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50" windowWidth="15480" windowHeight="4980" activeTab="0"/>
  </bookViews>
  <sheets>
    <sheet name="曲げ" sheetId="1" r:id="rId1"/>
    <sheet name="曲げ 記入例" sheetId="2" r:id="rId2"/>
  </sheets>
  <definedNames>
    <definedName name="_xlnm.Print_Area" localSheetId="0">'曲げ'!$A$1:$BG$333</definedName>
    <definedName name="_xlnm.Print_Area" localSheetId="1">'曲げ 記入例'!$A$1:$BG$114</definedName>
  </definedNames>
  <calcPr fullCalcOnLoad="1"/>
</workbook>
</file>

<file path=xl/sharedStrings.xml><?xml version="1.0" encoding="utf-8"?>
<sst xmlns="http://schemas.openxmlformats.org/spreadsheetml/2006/main" count="502" uniqueCount="101">
  <si>
    <t>受付番号</t>
  </si>
  <si>
    <t>依頼件数</t>
  </si>
  <si>
    <t>件(１件／３本)</t>
  </si>
  <si>
    <t>１.  工事名等</t>
  </si>
  <si>
    <t>工事名</t>
  </si>
  <si>
    <t>工事施工者名</t>
  </si>
  <si>
    <t>打設箇所</t>
  </si>
  <si>
    <t>２.  供試体の状況等</t>
  </si>
  <si>
    <t>製作年月日</t>
  </si>
  <si>
    <t>採取位置</t>
  </si>
  <si>
    <t>製造会社名</t>
  </si>
  <si>
    <t>現場練り</t>
  </si>
  <si>
    <t>工  場  名</t>
  </si>
  <si>
    <t>呼び方</t>
  </si>
  <si>
    <t>呼び強度</t>
  </si>
  <si>
    <t>セメントの種類による記号</t>
  </si>
  <si>
    <t xml:space="preserve">現場配合強度   </t>
  </si>
  <si>
    <t xml:space="preserve">水セメント比           </t>
  </si>
  <si>
    <t>混和剤の種類</t>
  </si>
  <si>
    <t>（Ｗ／Ｃ）</t>
  </si>
  <si>
    <t>混和材の種類</t>
  </si>
  <si>
    <t>(指定事項)</t>
  </si>
  <si>
    <t>番  号</t>
  </si>
  <si>
    <t>質  量(㎏)</t>
  </si>
  <si>
    <t>寸  法(㎝)</t>
  </si>
  <si>
    <t>空気量(％)</t>
  </si>
  <si>
    <r>
      <t>塩化物含有量           (㎏/m</t>
    </r>
    <r>
      <rPr>
        <vertAlign val="superscript"/>
        <sz val="6"/>
        <rFont val="ＭＳ 明朝"/>
        <family val="1"/>
      </rPr>
      <t>3</t>
    </r>
    <r>
      <rPr>
        <sz val="8"/>
        <rFont val="ＭＳ 明朝"/>
        <family val="1"/>
      </rPr>
      <t>)</t>
    </r>
  </si>
  <si>
    <t>養生方法</t>
  </si>
  <si>
    <t>材  齢(日)</t>
  </si>
  <si>
    <t>(実測)</t>
  </si>
  <si>
    <t>日</t>
  </si>
  <si>
    <t>工事監督者</t>
  </si>
  <si>
    <t>所 在 地</t>
  </si>
  <si>
    <t>職・氏名</t>
  </si>
  <si>
    <t>依頼日</t>
  </si>
  <si>
    <t>依頼者番号</t>
  </si>
  <si>
    <t>依頼者住所</t>
  </si>
  <si>
    <t>商号又は名称</t>
  </si>
  <si>
    <t>氏名</t>
  </si>
  <si>
    <t>依頼担当者</t>
  </si>
  <si>
    <r>
      <t>連絡先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会社名</t>
    </r>
  </si>
  <si>
    <t>氏  名</t>
  </si>
  <si>
    <t>平成</t>
  </si>
  <si>
    <t>年</t>
  </si>
  <si>
    <t>月</t>
  </si>
  <si>
    <t>現場空中</t>
  </si>
  <si>
    <t>現場水中</t>
  </si>
  <si>
    <t>その他(</t>
  </si>
  <si>
    <t>現場ミキサー</t>
  </si>
  <si>
    <t xml:space="preserve"> 荷 卸 点</t>
  </si>
  <si>
    <t xml:space="preserve"> 打込箇所</t>
  </si>
  <si>
    <t>印</t>
  </si>
  <si>
    <t>標準(20±2℃)</t>
  </si>
  <si>
    <t>(成績書は</t>
  </si>
  <si>
    <t>電話</t>
  </si>
  <si>
    <t>施工場所</t>
  </si>
  <si>
    <t>勤務先名</t>
  </si>
  <si>
    <t>指定事項がない場合は空欄</t>
  </si>
  <si>
    <t>スランプ</t>
  </si>
  <si>
    <r>
      <t>（Ｎ／mm</t>
    </r>
    <r>
      <rPr>
        <vertAlign val="superscript"/>
        <sz val="6"/>
        <rFont val="ＭＳ 明朝"/>
        <family val="1"/>
      </rPr>
      <t>2</t>
    </r>
    <r>
      <rPr>
        <sz val="7"/>
        <rFont val="ＭＳ 明朝"/>
        <family val="1"/>
      </rPr>
      <t>）</t>
    </r>
  </si>
  <si>
    <t>スランプ(㎝)</t>
  </si>
  <si>
    <t>１</t>
  </si>
  <si>
    <t>×</t>
  </si>
  <si>
    <t>(℡(</t>
  </si>
  <si>
    <t>)</t>
  </si>
  <si>
    <t>－</t>
  </si>
  <si>
    <t>(℡(</t>
  </si>
  <si>
    <t>)</t>
  </si>
  <si>
    <t>－</t>
  </si>
  <si>
    <t>(℡(</t>
  </si>
  <si>
    <t>)</t>
  </si>
  <si>
    <t>－</t>
  </si>
  <si>
    <t>摘　要</t>
  </si>
  <si>
    <t>受付担当者</t>
  </si>
  <si>
    <t>確認</t>
  </si>
  <si>
    <t>試験要員</t>
  </si>
  <si>
    <t>その他（ 　）</t>
  </si>
  <si>
    <t>28日</t>
  </si>
  <si>
    <t>　日</t>
  </si>
  <si>
    <t xml:space="preserve"> 7日</t>
  </si>
  <si>
    <t>郵送)</t>
  </si>
  <si>
    <t>コンクリートの
種類による記号</t>
  </si>
  <si>
    <t>粗骨材の最大
寸法による記号</t>
  </si>
  <si>
    <t>該当□にカタカナの「レ」を入力</t>
  </si>
  <si>
    <t>工事名若しくは自家用</t>
  </si>
  <si>
    <t>)</t>
  </si>
  <si>
    <t>２</t>
  </si>
  <si>
    <t>３</t>
  </si>
  <si>
    <t>15</t>
  </si>
  <si>
    <t>53</t>
  </si>
  <si>
    <t>)</t>
  </si>
  <si>
    <t>15</t>
  </si>
  <si>
    <t>53</t>
  </si>
  <si>
    <t>２</t>
  </si>
  <si>
    <t>３</t>
  </si>
  <si>
    <t>　　　　自家用の場合は記入しないでください。</t>
  </si>
  <si>
    <t>　　　元請け業者を記入</t>
  </si>
  <si>
    <t>担当者名</t>
  </si>
  <si>
    <t>○○株式会社</t>
  </si>
  <si>
    <t>その他（ ）</t>
  </si>
  <si>
    <t>コンクリート曲げ強度試験依頼明細書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</si>
</sst>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##0"/>
    <numFmt numFmtId="179" formatCode="0000"/>
  </numFmts>
  <fonts count="56"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8.5"/>
      <name val="ＭＳ 明朝"/>
      <family val="1"/>
    </font>
    <font>
      <sz val="6"/>
      <name val="ＭＳ 明朝"/>
      <family val="1"/>
    </font>
    <font>
      <vertAlign val="superscript"/>
      <sz val="6"/>
      <name val="ＭＳ 明朝"/>
      <family val="1"/>
    </font>
    <font>
      <sz val="11"/>
      <color indexed="10"/>
      <name val="ＭＳ 明朝"/>
      <family val="1"/>
    </font>
    <font>
      <sz val="11"/>
      <color indexed="12"/>
      <name val="ＭＳ 明朝"/>
      <family val="1"/>
    </font>
    <font>
      <b/>
      <sz val="18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8"/>
      <color indexed="12"/>
      <name val="ＭＳ 明朝"/>
      <family val="1"/>
    </font>
    <font>
      <sz val="10"/>
      <color indexed="12"/>
      <name val="ＭＳ 明朝"/>
      <family val="1"/>
    </font>
    <font>
      <b/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12"/>
      <name val="ＭＳ 明朝"/>
      <family val="1"/>
    </font>
    <font>
      <b/>
      <sz val="1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5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 wrapText="1"/>
    </xf>
    <xf numFmtId="17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right" vertical="center" wrapText="1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distributed" vertical="center"/>
    </xf>
    <xf numFmtId="0" fontId="3" fillId="0" borderId="23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34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58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0" fillId="0" borderId="3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distributed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23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left" vertical="top"/>
    </xf>
    <xf numFmtId="0" fontId="0" fillId="0" borderId="35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2" fillId="0" borderId="39" xfId="0" applyNumberFormat="1" applyFont="1" applyFill="1" applyBorder="1" applyAlignment="1" applyProtection="1">
      <alignment vertical="center"/>
      <protection locked="0"/>
    </xf>
    <xf numFmtId="49" fontId="2" fillId="0" borderId="32" xfId="0" applyNumberFormat="1" applyFont="1" applyFill="1" applyBorder="1" applyAlignment="1" applyProtection="1">
      <alignment vertical="center"/>
      <protection locked="0"/>
    </xf>
    <xf numFmtId="49" fontId="2" fillId="0" borderId="36" xfId="0" applyNumberFormat="1" applyFont="1" applyFill="1" applyBorder="1" applyAlignment="1" applyProtection="1">
      <alignment vertical="center"/>
      <protection locked="0"/>
    </xf>
    <xf numFmtId="49" fontId="2" fillId="0" borderId="28" xfId="0" applyNumberFormat="1" applyFont="1" applyFill="1" applyBorder="1" applyAlignment="1" applyProtection="1">
      <alignment vertical="center"/>
      <protection locked="0"/>
    </xf>
    <xf numFmtId="49" fontId="2" fillId="0" borderId="2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2" fillId="0" borderId="23" xfId="0" applyNumberFormat="1" applyFont="1" applyFill="1" applyBorder="1" applyAlignment="1" applyProtection="1">
      <alignment vertical="center"/>
      <protection locked="0"/>
    </xf>
    <xf numFmtId="49" fontId="2" fillId="0" borderId="18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distributed" vertical="center"/>
    </xf>
    <xf numFmtId="0" fontId="8" fillId="0" borderId="41" xfId="0" applyNumberFormat="1" applyFont="1" applyFill="1" applyBorder="1" applyAlignment="1">
      <alignment horizontal="distributed" vertical="center"/>
    </xf>
    <xf numFmtId="0" fontId="8" fillId="0" borderId="0" xfId="0" applyNumberFormat="1" applyFont="1" applyFill="1" applyBorder="1" applyAlignment="1">
      <alignment horizontal="distributed" vertical="center"/>
    </xf>
    <xf numFmtId="0" fontId="8" fillId="0" borderId="31" xfId="0" applyNumberFormat="1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vertical="center" wrapText="1"/>
      <protection locked="0"/>
    </xf>
    <xf numFmtId="0" fontId="0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58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47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52" xfId="0" applyFont="1" applyFill="1" applyBorder="1" applyAlignment="1">
      <alignment horizontal="distributed" vertical="center"/>
    </xf>
    <xf numFmtId="0" fontId="2" fillId="0" borderId="53" xfId="0" applyFont="1" applyFill="1" applyBorder="1" applyAlignment="1">
      <alignment horizontal="distributed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51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distributed" vertical="center" wrapText="1"/>
    </xf>
    <xf numFmtId="0" fontId="3" fillId="0" borderId="0" xfId="0" applyNumberFormat="1" applyFont="1" applyFill="1" applyBorder="1" applyAlignment="1">
      <alignment horizontal="distributed" vertical="center" shrinkToFit="1"/>
    </xf>
    <xf numFmtId="0" fontId="3" fillId="0" borderId="31" xfId="0" applyNumberFormat="1" applyFont="1" applyFill="1" applyBorder="1" applyAlignment="1">
      <alignment horizontal="distributed" vertical="center" shrinkToFit="1"/>
    </xf>
    <xf numFmtId="0" fontId="3" fillId="0" borderId="10" xfId="0" applyNumberFormat="1" applyFont="1" applyFill="1" applyBorder="1" applyAlignment="1">
      <alignment horizontal="distributed" vertical="center" shrinkToFit="1"/>
    </xf>
    <xf numFmtId="0" fontId="3" fillId="0" borderId="46" xfId="0" applyNumberFormat="1" applyFont="1" applyFill="1" applyBorder="1" applyAlignment="1">
      <alignment horizontal="distributed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31" xfId="0" applyNumberFormat="1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0" fontId="7" fillId="0" borderId="41" xfId="0" applyFont="1" applyFill="1" applyBorder="1" applyAlignment="1">
      <alignment horizontal="left" vertical="top"/>
    </xf>
    <xf numFmtId="0" fontId="7" fillId="0" borderId="34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31" xfId="0" applyFont="1" applyFill="1" applyBorder="1" applyAlignment="1">
      <alignment horizontal="left" vertical="top"/>
    </xf>
    <xf numFmtId="0" fontId="7" fillId="0" borderId="33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46" xfId="0" applyFont="1" applyFill="1" applyBorder="1" applyAlignment="1">
      <alignment horizontal="left" vertical="top"/>
    </xf>
    <xf numFmtId="0" fontId="2" fillId="0" borderId="5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left" wrapText="1"/>
    </xf>
    <xf numFmtId="0" fontId="0" fillId="0" borderId="10" xfId="0" applyFont="1" applyFill="1" applyBorder="1" applyAlignment="1">
      <alignment vertical="center"/>
    </xf>
    <xf numFmtId="0" fontId="2" fillId="0" borderId="5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top"/>
    </xf>
    <xf numFmtId="0" fontId="2" fillId="0" borderId="32" xfId="0" applyFont="1" applyFill="1" applyBorder="1" applyAlignment="1">
      <alignment horizontal="left" vertical="top"/>
    </xf>
    <xf numFmtId="0" fontId="2" fillId="0" borderId="29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0" borderId="36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6" fillId="0" borderId="56" xfId="0" applyFont="1" applyFill="1" applyBorder="1" applyAlignment="1">
      <alignment horizontal="center" vertical="top"/>
    </xf>
    <xf numFmtId="0" fontId="6" fillId="0" borderId="57" xfId="0" applyFont="1" applyFill="1" applyBorder="1" applyAlignment="1">
      <alignment horizontal="center" vertical="top"/>
    </xf>
    <xf numFmtId="0" fontId="6" fillId="0" borderId="58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53" xfId="0" applyFont="1" applyFill="1" applyBorder="1" applyAlignment="1">
      <alignment horizontal="center" vertical="top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59" xfId="0" applyFont="1" applyFill="1" applyBorder="1" applyAlignment="1" applyProtection="1">
      <alignment horizontal="center" vertical="center"/>
      <protection locked="0"/>
    </xf>
    <xf numFmtId="0" fontId="2" fillId="0" borderId="60" xfId="0" applyFont="1" applyFill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distributed" vertical="center" wrapText="1"/>
    </xf>
    <xf numFmtId="0" fontId="3" fillId="0" borderId="32" xfId="0" applyFont="1" applyFill="1" applyBorder="1" applyAlignment="1">
      <alignment horizontal="distributed" vertical="center" wrapText="1"/>
    </xf>
    <xf numFmtId="0" fontId="3" fillId="0" borderId="58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42" xfId="0" applyFont="1" applyFill="1" applyBorder="1" applyAlignment="1">
      <alignment horizontal="distributed" vertical="center" wrapText="1"/>
    </xf>
    <xf numFmtId="0" fontId="3" fillId="0" borderId="63" xfId="0" applyFont="1" applyFill="1" applyBorder="1" applyAlignment="1">
      <alignment horizontal="distributed" vertical="center" wrapText="1"/>
    </xf>
    <xf numFmtId="0" fontId="6" fillId="0" borderId="42" xfId="0" applyFont="1" applyFill="1" applyBorder="1" applyAlignment="1">
      <alignment horizontal="distributed" vertical="center" wrapText="1"/>
    </xf>
    <xf numFmtId="0" fontId="6" fillId="0" borderId="63" xfId="0" applyFont="1" applyFill="1" applyBorder="1" applyAlignment="1">
      <alignment horizontal="distributed" vertical="center" wrapText="1"/>
    </xf>
    <xf numFmtId="0" fontId="6" fillId="0" borderId="50" xfId="0" applyFont="1" applyFill="1" applyBorder="1" applyAlignment="1">
      <alignment horizontal="distributed" vertical="center" wrapText="1"/>
    </xf>
    <xf numFmtId="0" fontId="6" fillId="0" borderId="64" xfId="0" applyFont="1" applyFill="1" applyBorder="1" applyAlignment="1">
      <alignment horizontal="distributed" vertical="center" wrapText="1"/>
    </xf>
    <xf numFmtId="0" fontId="6" fillId="0" borderId="43" xfId="0" applyFont="1" applyFill="1" applyBorder="1" applyAlignment="1">
      <alignment horizontal="distributed" vertical="center" wrapText="1"/>
    </xf>
    <xf numFmtId="0" fontId="6" fillId="0" borderId="65" xfId="0" applyFont="1" applyFill="1" applyBorder="1" applyAlignment="1">
      <alignment horizontal="distributed" vertical="center" wrapText="1"/>
    </xf>
    <xf numFmtId="0" fontId="6" fillId="0" borderId="66" xfId="0" applyFont="1" applyFill="1" applyBorder="1" applyAlignment="1">
      <alignment horizontal="distributed" wrapText="1"/>
    </xf>
    <xf numFmtId="0" fontId="6" fillId="0" borderId="37" xfId="0" applyFont="1" applyFill="1" applyBorder="1" applyAlignment="1">
      <alignment horizontal="distributed" wrapText="1"/>
    </xf>
    <xf numFmtId="0" fontId="6" fillId="0" borderId="38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58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58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58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 applyProtection="1">
      <alignment horizontal="distributed" vertical="center" inden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68" xfId="0" applyNumberFormat="1" applyFont="1" applyFill="1" applyBorder="1" applyAlignment="1" applyProtection="1">
      <alignment horizontal="center" vertical="center"/>
      <protection locked="0"/>
    </xf>
    <xf numFmtId="49" fontId="2" fillId="0" borderId="30" xfId="0" applyNumberFormat="1" applyFont="1" applyFill="1" applyBorder="1" applyAlignment="1" applyProtection="1">
      <alignment horizontal="center" vertical="center"/>
      <protection locked="0"/>
    </xf>
    <xf numFmtId="49" fontId="2" fillId="0" borderId="6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17" fillId="0" borderId="32" xfId="0" applyFont="1" applyFill="1" applyBorder="1" applyAlignment="1" applyProtection="1">
      <alignment horizontal="left" vertical="center" wrapText="1"/>
      <protection locked="0"/>
    </xf>
    <xf numFmtId="0" fontId="17" fillId="0" borderId="36" xfId="0" applyFont="1" applyFill="1" applyBorder="1" applyAlignment="1" applyProtection="1">
      <alignment horizontal="left" vertical="center" wrapText="1"/>
      <protection locked="0"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31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46" xfId="0" applyNumberFormat="1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5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190500</xdr:colOff>
      <xdr:row>101</xdr:row>
      <xdr:rowOff>28575</xdr:rowOff>
    </xdr:from>
    <xdr:to>
      <xdr:col>57</xdr:col>
      <xdr:colOff>28575</xdr:colOff>
      <xdr:row>102</xdr:row>
      <xdr:rowOff>76200</xdr:rowOff>
    </xdr:to>
    <xdr:sp>
      <xdr:nvSpPr>
        <xdr:cNvPr id="1" name="Oval 1"/>
        <xdr:cNvSpPr>
          <a:spLocks/>
        </xdr:cNvSpPr>
      </xdr:nvSpPr>
      <xdr:spPr>
        <a:xfrm>
          <a:off x="8039100" y="9086850"/>
          <a:ext cx="266700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190500</xdr:colOff>
      <xdr:row>212</xdr:row>
      <xdr:rowOff>28575</xdr:rowOff>
    </xdr:from>
    <xdr:to>
      <xdr:col>57</xdr:col>
      <xdr:colOff>28575</xdr:colOff>
      <xdr:row>213</xdr:row>
      <xdr:rowOff>76200</xdr:rowOff>
    </xdr:to>
    <xdr:sp>
      <xdr:nvSpPr>
        <xdr:cNvPr id="2" name="Oval 4"/>
        <xdr:cNvSpPr>
          <a:spLocks/>
        </xdr:cNvSpPr>
      </xdr:nvSpPr>
      <xdr:spPr>
        <a:xfrm>
          <a:off x="8039100" y="19754850"/>
          <a:ext cx="266700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190500</xdr:colOff>
      <xdr:row>323</xdr:row>
      <xdr:rowOff>28575</xdr:rowOff>
    </xdr:from>
    <xdr:to>
      <xdr:col>57</xdr:col>
      <xdr:colOff>28575</xdr:colOff>
      <xdr:row>324</xdr:row>
      <xdr:rowOff>76200</xdr:rowOff>
    </xdr:to>
    <xdr:sp>
      <xdr:nvSpPr>
        <xdr:cNvPr id="3" name="Oval 5"/>
        <xdr:cNvSpPr>
          <a:spLocks/>
        </xdr:cNvSpPr>
      </xdr:nvSpPr>
      <xdr:spPr>
        <a:xfrm>
          <a:off x="8039100" y="30422850"/>
          <a:ext cx="266700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190500</xdr:colOff>
      <xdr:row>102</xdr:row>
      <xdr:rowOff>28575</xdr:rowOff>
    </xdr:from>
    <xdr:to>
      <xdr:col>57</xdr:col>
      <xdr:colOff>28575</xdr:colOff>
      <xdr:row>103</xdr:row>
      <xdr:rowOff>76200</xdr:rowOff>
    </xdr:to>
    <xdr:sp>
      <xdr:nvSpPr>
        <xdr:cNvPr id="1" name="Oval 1"/>
        <xdr:cNvSpPr>
          <a:spLocks/>
        </xdr:cNvSpPr>
      </xdr:nvSpPr>
      <xdr:spPr>
        <a:xfrm>
          <a:off x="8039100" y="9124950"/>
          <a:ext cx="266700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0</xdr:col>
      <xdr:colOff>95250</xdr:colOff>
      <xdr:row>0</xdr:row>
      <xdr:rowOff>0</xdr:rowOff>
    </xdr:from>
    <xdr:ext cx="6353175" cy="771525"/>
    <xdr:sp>
      <xdr:nvSpPr>
        <xdr:cNvPr id="2" name="Text Box 4"/>
        <xdr:cNvSpPr txBox="1">
          <a:spLocks noChangeArrowheads="1"/>
        </xdr:cNvSpPr>
      </xdr:nvSpPr>
      <xdr:spPr>
        <a:xfrm>
          <a:off x="95250" y="0"/>
          <a:ext cx="6353175" cy="771525"/>
        </a:xfrm>
        <a:prstGeom prst="rect">
          <a:avLst/>
        </a:prstGeom>
        <a:solidFill>
          <a:srgbClr val="FFCC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明細書は３枚で１部となります。（１枚目のみ確認の印あり）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印刷後間違いに気づいた場合は訂正部分に二重線を引き、その上に担当者印を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押し、近くのあいている所に正しい内容を記入してください。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依頼に来られる際には必ず担当者印を持参してください。</a:t>
          </a:r>
        </a:p>
      </xdr:txBody>
    </xdr:sp>
    <xdr:clientData/>
  </xdr:oneCellAnchor>
  <xdr:twoCellAnchor>
    <xdr:from>
      <xdr:col>13</xdr:col>
      <xdr:colOff>85725</xdr:colOff>
      <xdr:row>14</xdr:row>
      <xdr:rowOff>85725</xdr:rowOff>
    </xdr:from>
    <xdr:to>
      <xdr:col>16</xdr:col>
      <xdr:colOff>152400</xdr:colOff>
      <xdr:row>16</xdr:row>
      <xdr:rowOff>57150</xdr:rowOff>
    </xdr:to>
    <xdr:sp>
      <xdr:nvSpPr>
        <xdr:cNvPr id="3" name="AutoShape 5"/>
        <xdr:cNvSpPr>
          <a:spLocks/>
        </xdr:cNvSpPr>
      </xdr:nvSpPr>
      <xdr:spPr>
        <a:xfrm>
          <a:off x="1847850" y="2066925"/>
          <a:ext cx="371475" cy="314325"/>
        </a:xfrm>
        <a:prstGeom prst="rightBrac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180975</xdr:colOff>
      <xdr:row>19</xdr:row>
      <xdr:rowOff>9525</xdr:rowOff>
    </xdr:from>
    <xdr:to>
      <xdr:col>52</xdr:col>
      <xdr:colOff>57150</xdr:colOff>
      <xdr:row>26</xdr:row>
      <xdr:rowOff>9525</xdr:rowOff>
    </xdr:to>
    <xdr:sp>
      <xdr:nvSpPr>
        <xdr:cNvPr id="4" name="Oval 6"/>
        <xdr:cNvSpPr>
          <a:spLocks/>
        </xdr:cNvSpPr>
      </xdr:nvSpPr>
      <xdr:spPr>
        <a:xfrm>
          <a:off x="4648200" y="2847975"/>
          <a:ext cx="2952750" cy="3810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47625</xdr:colOff>
      <xdr:row>24</xdr:row>
      <xdr:rowOff>66675</xdr:rowOff>
    </xdr:from>
    <xdr:to>
      <xdr:col>31</xdr:col>
      <xdr:colOff>171450</xdr:colOff>
      <xdr:row>31</xdr:row>
      <xdr:rowOff>152400</xdr:rowOff>
    </xdr:to>
    <xdr:sp>
      <xdr:nvSpPr>
        <xdr:cNvPr id="5" name="AutoShape 7"/>
        <xdr:cNvSpPr>
          <a:spLocks/>
        </xdr:cNvSpPr>
      </xdr:nvSpPr>
      <xdr:spPr>
        <a:xfrm>
          <a:off x="3162300" y="3152775"/>
          <a:ext cx="1666875" cy="466725"/>
        </a:xfrm>
        <a:prstGeom prst="wedgeRoundRectCallout">
          <a:avLst>
            <a:gd name="adj1" fmla="val -90763"/>
            <a:gd name="adj2" fmla="val -70967"/>
          </a:avLst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打設日を記入してください。</a:t>
          </a:r>
        </a:p>
      </xdr:txBody>
    </xdr:sp>
    <xdr:clientData/>
  </xdr:twoCellAnchor>
  <xdr:twoCellAnchor>
    <xdr:from>
      <xdr:col>1</xdr:col>
      <xdr:colOff>85725</xdr:colOff>
      <xdr:row>33</xdr:row>
      <xdr:rowOff>57150</xdr:rowOff>
    </xdr:from>
    <xdr:to>
      <xdr:col>58</xdr:col>
      <xdr:colOff>9525</xdr:colOff>
      <xdr:row>36</xdr:row>
      <xdr:rowOff>257175</xdr:rowOff>
    </xdr:to>
    <xdr:sp>
      <xdr:nvSpPr>
        <xdr:cNvPr id="6" name="Oval 8"/>
        <xdr:cNvSpPr>
          <a:spLocks/>
        </xdr:cNvSpPr>
      </xdr:nvSpPr>
      <xdr:spPr>
        <a:xfrm>
          <a:off x="276225" y="3771900"/>
          <a:ext cx="8201025" cy="5619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9525</xdr:colOff>
      <xdr:row>37</xdr:row>
      <xdr:rowOff>57150</xdr:rowOff>
    </xdr:from>
    <xdr:to>
      <xdr:col>57</xdr:col>
      <xdr:colOff>57150</xdr:colOff>
      <xdr:row>41</xdr:row>
      <xdr:rowOff>66675</xdr:rowOff>
    </xdr:to>
    <xdr:sp>
      <xdr:nvSpPr>
        <xdr:cNvPr id="7" name="AutoShape 9"/>
        <xdr:cNvSpPr>
          <a:spLocks/>
        </xdr:cNvSpPr>
      </xdr:nvSpPr>
      <xdr:spPr>
        <a:xfrm>
          <a:off x="5572125" y="4400550"/>
          <a:ext cx="2762250" cy="600075"/>
        </a:xfrm>
        <a:prstGeom prst="wedgeRoundRectCallout">
          <a:avLst>
            <a:gd name="adj1" fmla="val -80768"/>
            <a:gd name="adj2" fmla="val -43504"/>
          </a:avLst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セメントミルクやモルタルの場合は空欄としてください。</a:t>
          </a:r>
        </a:p>
      </xdr:txBody>
    </xdr:sp>
    <xdr:clientData/>
  </xdr:twoCellAnchor>
  <xdr:twoCellAnchor>
    <xdr:from>
      <xdr:col>40</xdr:col>
      <xdr:colOff>142875</xdr:colOff>
      <xdr:row>41</xdr:row>
      <xdr:rowOff>180975</xdr:rowOff>
    </xdr:from>
    <xdr:to>
      <xdr:col>44</xdr:col>
      <xdr:colOff>9525</xdr:colOff>
      <xdr:row>65</xdr:row>
      <xdr:rowOff>19050</xdr:rowOff>
    </xdr:to>
    <xdr:sp>
      <xdr:nvSpPr>
        <xdr:cNvPr id="8" name="Oval 11"/>
        <xdr:cNvSpPr>
          <a:spLocks/>
        </xdr:cNvSpPr>
      </xdr:nvSpPr>
      <xdr:spPr>
        <a:xfrm>
          <a:off x="6086475" y="5114925"/>
          <a:ext cx="361950" cy="9810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28575</xdr:colOff>
      <xdr:row>41</xdr:row>
      <xdr:rowOff>161925</xdr:rowOff>
    </xdr:from>
    <xdr:to>
      <xdr:col>54</xdr:col>
      <xdr:colOff>85725</xdr:colOff>
      <xdr:row>64</xdr:row>
      <xdr:rowOff>28575</xdr:rowOff>
    </xdr:to>
    <xdr:sp>
      <xdr:nvSpPr>
        <xdr:cNvPr id="9" name="Oval 12"/>
        <xdr:cNvSpPr>
          <a:spLocks/>
        </xdr:cNvSpPr>
      </xdr:nvSpPr>
      <xdr:spPr>
        <a:xfrm>
          <a:off x="7486650" y="5095875"/>
          <a:ext cx="352425" cy="9715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52</xdr:row>
      <xdr:rowOff>19050</xdr:rowOff>
    </xdr:from>
    <xdr:to>
      <xdr:col>37</xdr:col>
      <xdr:colOff>76200</xdr:colOff>
      <xdr:row>62</xdr:row>
      <xdr:rowOff>19050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3686175" y="5600700"/>
          <a:ext cx="18097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該当□にカタカナの「レ」を入力</a:t>
          </a:r>
        </a:p>
      </xdr:txBody>
    </xdr:sp>
    <xdr:clientData/>
  </xdr:twoCellAnchor>
  <xdr:twoCellAnchor>
    <xdr:from>
      <xdr:col>37</xdr:col>
      <xdr:colOff>38100</xdr:colOff>
      <xdr:row>52</xdr:row>
      <xdr:rowOff>19050</xdr:rowOff>
    </xdr:from>
    <xdr:to>
      <xdr:col>41</xdr:col>
      <xdr:colOff>9525</xdr:colOff>
      <xdr:row>57</xdr:row>
      <xdr:rowOff>19050</xdr:rowOff>
    </xdr:to>
    <xdr:sp>
      <xdr:nvSpPr>
        <xdr:cNvPr id="11" name="Line 15"/>
        <xdr:cNvSpPr>
          <a:spLocks/>
        </xdr:cNvSpPr>
      </xdr:nvSpPr>
      <xdr:spPr>
        <a:xfrm flipV="1">
          <a:off x="5457825" y="5600700"/>
          <a:ext cx="685800" cy="1905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53</xdr:row>
      <xdr:rowOff>19050</xdr:rowOff>
    </xdr:from>
    <xdr:to>
      <xdr:col>51</xdr:col>
      <xdr:colOff>47625</xdr:colOff>
      <xdr:row>59</xdr:row>
      <xdr:rowOff>9525</xdr:rowOff>
    </xdr:to>
    <xdr:sp>
      <xdr:nvSpPr>
        <xdr:cNvPr id="12" name="Line 16"/>
        <xdr:cNvSpPr>
          <a:spLocks/>
        </xdr:cNvSpPr>
      </xdr:nvSpPr>
      <xdr:spPr>
        <a:xfrm flipV="1">
          <a:off x="5419725" y="5638800"/>
          <a:ext cx="2085975" cy="2190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85725</xdr:colOff>
      <xdr:row>93</xdr:row>
      <xdr:rowOff>171450</xdr:rowOff>
    </xdr:from>
    <xdr:to>
      <xdr:col>19</xdr:col>
      <xdr:colOff>104775</xdr:colOff>
      <xdr:row>95</xdr:row>
      <xdr:rowOff>95250</xdr:rowOff>
    </xdr:to>
    <xdr:sp>
      <xdr:nvSpPr>
        <xdr:cNvPr id="13" name="AutoShape 17"/>
        <xdr:cNvSpPr>
          <a:spLocks/>
        </xdr:cNvSpPr>
      </xdr:nvSpPr>
      <xdr:spPr>
        <a:xfrm>
          <a:off x="2343150" y="7620000"/>
          <a:ext cx="400050" cy="457200"/>
        </a:xfrm>
        <a:prstGeom prst="rightBrac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20</xdr:col>
      <xdr:colOff>133350</xdr:colOff>
      <xdr:row>93</xdr:row>
      <xdr:rowOff>76200</xdr:rowOff>
    </xdr:from>
    <xdr:ext cx="3019425" cy="571500"/>
    <xdr:sp>
      <xdr:nvSpPr>
        <xdr:cNvPr id="14" name="Text Box 18"/>
        <xdr:cNvSpPr txBox="1">
          <a:spLocks noChangeArrowheads="1"/>
        </xdr:cNvSpPr>
      </xdr:nvSpPr>
      <xdr:spPr>
        <a:xfrm>
          <a:off x="2962275" y="7524750"/>
          <a:ext cx="30194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工事発注者</a:t>
          </a:r>
          <a:r>
            <a:rPr lang="en-US" cap="none" sz="11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（国・県・市町村や設計事務所など）</a:t>
          </a:r>
          <a:r>
            <a:rPr lang="en-US" cap="none" sz="11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自家用の場合は空欄</a:t>
          </a:r>
        </a:p>
      </xdr:txBody>
    </xdr:sp>
    <xdr:clientData/>
  </xdr:oneCellAnchor>
  <xdr:twoCellAnchor>
    <xdr:from>
      <xdr:col>34</xdr:col>
      <xdr:colOff>76200</xdr:colOff>
      <xdr:row>95</xdr:row>
      <xdr:rowOff>257175</xdr:rowOff>
    </xdr:from>
    <xdr:to>
      <xdr:col>49</xdr:col>
      <xdr:colOff>171450</xdr:colOff>
      <xdr:row>99</xdr:row>
      <xdr:rowOff>9525</xdr:rowOff>
    </xdr:to>
    <xdr:sp>
      <xdr:nvSpPr>
        <xdr:cNvPr id="15" name="AutoShape 19"/>
        <xdr:cNvSpPr>
          <a:spLocks/>
        </xdr:cNvSpPr>
      </xdr:nvSpPr>
      <xdr:spPr>
        <a:xfrm>
          <a:off x="5210175" y="8239125"/>
          <a:ext cx="2162175" cy="438150"/>
        </a:xfrm>
        <a:prstGeom prst="wedgeRoundRectCallout">
          <a:avLst>
            <a:gd name="adj1" fmla="val -85643"/>
            <a:gd name="adj2" fmla="val -10712"/>
          </a:avLst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依頼に来る日を記入してください。</a:t>
          </a:r>
        </a:p>
      </xdr:txBody>
    </xdr:sp>
    <xdr:clientData/>
  </xdr:twoCellAnchor>
  <xdr:twoCellAnchor>
    <xdr:from>
      <xdr:col>15</xdr:col>
      <xdr:colOff>38100</xdr:colOff>
      <xdr:row>98</xdr:row>
      <xdr:rowOff>142875</xdr:rowOff>
    </xdr:from>
    <xdr:to>
      <xdr:col>17</xdr:col>
      <xdr:colOff>142875</xdr:colOff>
      <xdr:row>100</xdr:row>
      <xdr:rowOff>123825</xdr:rowOff>
    </xdr:to>
    <xdr:sp>
      <xdr:nvSpPr>
        <xdr:cNvPr id="16" name="AutoShape 20"/>
        <xdr:cNvSpPr>
          <a:spLocks/>
        </xdr:cNvSpPr>
      </xdr:nvSpPr>
      <xdr:spPr>
        <a:xfrm>
          <a:off x="2009775" y="8639175"/>
          <a:ext cx="390525" cy="323850"/>
        </a:xfrm>
        <a:prstGeom prst="rightBrac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133350</xdr:colOff>
      <xdr:row>105</xdr:row>
      <xdr:rowOff>95250</xdr:rowOff>
    </xdr:from>
    <xdr:to>
      <xdr:col>40</xdr:col>
      <xdr:colOff>123825</xdr:colOff>
      <xdr:row>107</xdr:row>
      <xdr:rowOff>200025</xdr:rowOff>
    </xdr:to>
    <xdr:sp>
      <xdr:nvSpPr>
        <xdr:cNvPr id="17" name="AutoShape 21"/>
        <xdr:cNvSpPr>
          <a:spLocks/>
        </xdr:cNvSpPr>
      </xdr:nvSpPr>
      <xdr:spPr>
        <a:xfrm>
          <a:off x="3248025" y="9629775"/>
          <a:ext cx="2819400" cy="561975"/>
        </a:xfrm>
        <a:prstGeom prst="wedgeRoundRectCallout">
          <a:avLst>
            <a:gd name="adj1" fmla="val 48120"/>
            <a:gd name="adj2" fmla="val -70546"/>
          </a:avLst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担当者と連絡の取れる番号を記入してください。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携帯番号でもいいです。</a:t>
          </a:r>
        </a:p>
      </xdr:txBody>
    </xdr:sp>
    <xdr:clientData/>
  </xdr:twoCellAnchor>
  <xdr:twoCellAnchor>
    <xdr:from>
      <xdr:col>44</xdr:col>
      <xdr:colOff>133350</xdr:colOff>
      <xdr:row>105</xdr:row>
      <xdr:rowOff>57150</xdr:rowOff>
    </xdr:from>
    <xdr:to>
      <xdr:col>56</xdr:col>
      <xdr:colOff>152400</xdr:colOff>
      <xdr:row>108</xdr:row>
      <xdr:rowOff>0</xdr:rowOff>
    </xdr:to>
    <xdr:sp>
      <xdr:nvSpPr>
        <xdr:cNvPr id="18" name="AutoShape 22"/>
        <xdr:cNvSpPr>
          <a:spLocks/>
        </xdr:cNvSpPr>
      </xdr:nvSpPr>
      <xdr:spPr>
        <a:xfrm>
          <a:off x="6572250" y="9591675"/>
          <a:ext cx="1666875" cy="628650"/>
        </a:xfrm>
        <a:prstGeom prst="wedgeRoundRectCallout">
          <a:avLst>
            <a:gd name="adj1" fmla="val 42356"/>
            <a:gd name="adj2" fmla="val -100601"/>
          </a:avLst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担当者の印鑑を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枚とも押してください。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0</xdr:colOff>
      <xdr:row>100</xdr:row>
      <xdr:rowOff>114300</xdr:rowOff>
    </xdr:from>
    <xdr:to>
      <xdr:col>9</xdr:col>
      <xdr:colOff>9525</xdr:colOff>
      <xdr:row>108</xdr:row>
      <xdr:rowOff>19050</xdr:rowOff>
    </xdr:to>
    <xdr:sp>
      <xdr:nvSpPr>
        <xdr:cNvPr id="19" name="Line 23"/>
        <xdr:cNvSpPr>
          <a:spLocks/>
        </xdr:cNvSpPr>
      </xdr:nvSpPr>
      <xdr:spPr>
        <a:xfrm flipV="1">
          <a:off x="1000125" y="8953500"/>
          <a:ext cx="200025" cy="12858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1</xdr:col>
      <xdr:colOff>104775</xdr:colOff>
      <xdr:row>108</xdr:row>
      <xdr:rowOff>28575</xdr:rowOff>
    </xdr:from>
    <xdr:ext cx="5829300" cy="628650"/>
    <xdr:sp>
      <xdr:nvSpPr>
        <xdr:cNvPr id="20" name="Text Box 24"/>
        <xdr:cNvSpPr txBox="1">
          <a:spLocks noChangeArrowheads="1"/>
        </xdr:cNvSpPr>
      </xdr:nvSpPr>
      <xdr:spPr>
        <a:xfrm>
          <a:off x="295275" y="10248900"/>
          <a:ext cx="58293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8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依頼者として記入された会社名宛てに　</a:t>
          </a:r>
          <a:r>
            <a:rPr lang="en-US" cap="none" sz="18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8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成績書が発行されます。</a:t>
          </a:r>
        </a:p>
      </xdr:txBody>
    </xdr:sp>
    <xdr:clientData/>
  </xdr:oneCellAnchor>
  <xdr:twoCellAnchor>
    <xdr:from>
      <xdr:col>44</xdr:col>
      <xdr:colOff>95250</xdr:colOff>
      <xdr:row>16</xdr:row>
      <xdr:rowOff>57150</xdr:rowOff>
    </xdr:from>
    <xdr:to>
      <xdr:col>57</xdr:col>
      <xdr:colOff>85725</xdr:colOff>
      <xdr:row>17</xdr:row>
      <xdr:rowOff>257175</xdr:rowOff>
    </xdr:to>
    <xdr:sp>
      <xdr:nvSpPr>
        <xdr:cNvPr id="21" name="Text Box 25"/>
        <xdr:cNvSpPr txBox="1">
          <a:spLocks noChangeArrowheads="1"/>
        </xdr:cNvSpPr>
      </xdr:nvSpPr>
      <xdr:spPr>
        <a:xfrm>
          <a:off x="6534150" y="2381250"/>
          <a:ext cx="18288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該当□にカタカナの「レ」を入力</a:t>
          </a:r>
        </a:p>
      </xdr:txBody>
    </xdr:sp>
    <xdr:clientData/>
  </xdr:twoCellAnchor>
  <xdr:twoCellAnchor>
    <xdr:from>
      <xdr:col>38</xdr:col>
      <xdr:colOff>171450</xdr:colOff>
      <xdr:row>17</xdr:row>
      <xdr:rowOff>47625</xdr:rowOff>
    </xdr:from>
    <xdr:to>
      <xdr:col>43</xdr:col>
      <xdr:colOff>47625</xdr:colOff>
      <xdr:row>18</xdr:row>
      <xdr:rowOff>9525</xdr:rowOff>
    </xdr:to>
    <xdr:sp>
      <xdr:nvSpPr>
        <xdr:cNvPr id="22" name="Line 26"/>
        <xdr:cNvSpPr>
          <a:spLocks/>
        </xdr:cNvSpPr>
      </xdr:nvSpPr>
      <xdr:spPr>
        <a:xfrm flipH="1">
          <a:off x="5734050" y="2543175"/>
          <a:ext cx="657225" cy="2667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33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8.796875" defaultRowHeight="14.25"/>
  <cols>
    <col min="1" max="3" width="2" style="57" customWidth="1"/>
    <col min="4" max="6" width="1" style="57" customWidth="1"/>
    <col min="7" max="7" width="1.4921875" style="57" customWidth="1"/>
    <col min="8" max="9" width="1" style="57" customWidth="1"/>
    <col min="10" max="10" width="1.4921875" style="57" customWidth="1"/>
    <col min="11" max="11" width="2" style="57" customWidth="1"/>
    <col min="12" max="12" width="1.4921875" style="57" customWidth="1"/>
    <col min="13" max="14" width="1" style="57" customWidth="1"/>
    <col min="15" max="15" width="1.203125" style="57" customWidth="1"/>
    <col min="16" max="16" width="1" style="57" customWidth="1"/>
    <col min="17" max="21" width="2" style="57" customWidth="1"/>
    <col min="22" max="22" width="1" style="57" customWidth="1"/>
    <col min="23" max="28" width="2" style="57" customWidth="1"/>
    <col min="29" max="29" width="0.203125" style="57" customWidth="1"/>
    <col min="30" max="33" width="2" style="57" customWidth="1"/>
    <col min="34" max="37" width="1" style="57" customWidth="1"/>
    <col min="38" max="38" width="1.4921875" style="57" customWidth="1"/>
    <col min="39" max="41" width="2" style="57" customWidth="1"/>
    <col min="42" max="42" width="1" style="57" customWidth="1"/>
    <col min="43" max="43" width="1.203125" style="57" customWidth="1"/>
    <col min="44" max="44" width="1" style="57" customWidth="1"/>
    <col min="45" max="47" width="1.4921875" style="57" customWidth="1"/>
    <col min="48" max="48" width="2" style="57" customWidth="1"/>
    <col min="49" max="49" width="1.4921875" style="57" customWidth="1"/>
    <col min="50" max="50" width="2" style="57" customWidth="1"/>
    <col min="51" max="51" width="0.6953125" style="57" customWidth="1"/>
    <col min="52" max="52" width="0.8984375" style="57" customWidth="1"/>
    <col min="53" max="53" width="1" style="57" customWidth="1"/>
    <col min="54" max="54" width="1.203125" style="57" customWidth="1"/>
    <col min="55" max="55" width="1" style="57" customWidth="1"/>
    <col min="56" max="56" width="2.5" style="57" customWidth="1"/>
    <col min="57" max="58" width="2" style="57" customWidth="1"/>
    <col min="59" max="59" width="1.203125" style="58" customWidth="1"/>
    <col min="60" max="16384" width="9" style="58" customWidth="1"/>
  </cols>
  <sheetData>
    <row r="1" spans="36:113" s="57" customFormat="1" ht="15" customHeight="1">
      <c r="AJ1" s="352" t="s">
        <v>0</v>
      </c>
      <c r="AK1" s="352"/>
      <c r="AL1" s="352"/>
      <c r="AM1" s="352"/>
      <c r="AN1" s="352"/>
      <c r="AO1" s="352"/>
      <c r="AP1" s="1"/>
      <c r="AQ1" s="1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354">
        <f>IF(OR(AR10="２",AR10=2),"＜","")</f>
      </c>
      <c r="BC1" s="354"/>
      <c r="BD1" s="356">
        <f>IF(OR(AR10="２",AR10=2),"１　２","")</f>
      </c>
      <c r="BE1" s="356"/>
      <c r="BF1" s="1"/>
      <c r="BH1" s="53"/>
      <c r="BI1" s="53"/>
      <c r="BJ1" s="53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</row>
    <row r="2" spans="6:113" s="57" customFormat="1" ht="3" customHeight="1"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AJ2" s="353"/>
      <c r="AK2" s="353"/>
      <c r="AL2" s="353"/>
      <c r="AM2" s="353"/>
      <c r="AN2" s="353"/>
      <c r="AO2" s="353"/>
      <c r="AP2" s="3"/>
      <c r="AQ2" s="3"/>
      <c r="AR2" s="353"/>
      <c r="AS2" s="353"/>
      <c r="AT2" s="353"/>
      <c r="AU2" s="353"/>
      <c r="AV2" s="353"/>
      <c r="AW2" s="353"/>
      <c r="AX2" s="353"/>
      <c r="AY2" s="353"/>
      <c r="AZ2" s="353"/>
      <c r="BA2" s="353"/>
      <c r="BB2" s="355"/>
      <c r="BC2" s="355"/>
      <c r="BD2" s="357"/>
      <c r="BE2" s="357"/>
      <c r="BF2" s="3"/>
      <c r="BH2" s="53"/>
      <c r="BI2" s="53"/>
      <c r="BJ2" s="53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27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</row>
    <row r="3" spans="6:113" s="57" customFormat="1" ht="7.5" customHeight="1">
      <c r="F3" s="124"/>
      <c r="G3" s="130"/>
      <c r="H3" s="125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H3" s="53"/>
      <c r="BI3" s="53"/>
      <c r="BJ3" s="53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27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</row>
    <row r="4" spans="1:113" s="57" customFormat="1" ht="3" customHeight="1">
      <c r="A4" s="351" t="s">
        <v>100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  <c r="AM4" s="351"/>
      <c r="AN4" s="351"/>
      <c r="AO4" s="351"/>
      <c r="AP4" s="351"/>
      <c r="AQ4" s="351"/>
      <c r="AR4" s="351"/>
      <c r="AS4" s="351"/>
      <c r="AT4" s="351"/>
      <c r="AU4" s="351"/>
      <c r="AV4" s="351"/>
      <c r="AW4" s="351"/>
      <c r="AX4" s="351"/>
      <c r="AY4" s="351"/>
      <c r="AZ4" s="351"/>
      <c r="BA4" s="351"/>
      <c r="BB4" s="351"/>
      <c r="BC4" s="351"/>
      <c r="BD4" s="351"/>
      <c r="BE4" s="351"/>
      <c r="BF4" s="351"/>
      <c r="BG4" s="351"/>
      <c r="BH4" s="53"/>
      <c r="BI4" s="53"/>
      <c r="BJ4" s="53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27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</row>
    <row r="5" spans="1:113" s="57" customFormat="1" ht="3" customHeight="1">
      <c r="A5" s="351"/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351"/>
      <c r="AQ5" s="351"/>
      <c r="AR5" s="351"/>
      <c r="AS5" s="351"/>
      <c r="AT5" s="351"/>
      <c r="AU5" s="351"/>
      <c r="AV5" s="351"/>
      <c r="AW5" s="351"/>
      <c r="AX5" s="351"/>
      <c r="AY5" s="351"/>
      <c r="AZ5" s="351"/>
      <c r="BA5" s="351"/>
      <c r="BB5" s="351"/>
      <c r="BC5" s="351"/>
      <c r="BD5" s="351"/>
      <c r="BE5" s="351"/>
      <c r="BF5" s="351"/>
      <c r="BG5" s="351"/>
      <c r="BH5" s="335"/>
      <c r="BI5" s="335"/>
      <c r="BJ5" s="53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27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</row>
    <row r="6" spans="1:113" s="57" customFormat="1" ht="7.5" customHeight="1">
      <c r="A6" s="351"/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51"/>
      <c r="AV6" s="351"/>
      <c r="AW6" s="351"/>
      <c r="AX6" s="351"/>
      <c r="AY6" s="351"/>
      <c r="AZ6" s="351"/>
      <c r="BA6" s="351"/>
      <c r="BB6" s="351"/>
      <c r="BC6" s="351"/>
      <c r="BD6" s="351"/>
      <c r="BE6" s="351"/>
      <c r="BF6" s="351"/>
      <c r="BG6" s="351"/>
      <c r="BH6" s="335"/>
      <c r="BI6" s="335"/>
      <c r="BJ6" s="53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27"/>
      <c r="CC6" s="56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56"/>
      <c r="DB6" s="56"/>
      <c r="DC6" s="56"/>
      <c r="DD6" s="56"/>
      <c r="DE6" s="56"/>
      <c r="DF6" s="56"/>
      <c r="DG6" s="56"/>
      <c r="DH6" s="56"/>
      <c r="DI6" s="56"/>
    </row>
    <row r="7" spans="1:113" s="57" customFormat="1" ht="3" customHeight="1">
      <c r="A7" s="351"/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1"/>
      <c r="AN7" s="351"/>
      <c r="AO7" s="351"/>
      <c r="AP7" s="351"/>
      <c r="AQ7" s="351"/>
      <c r="AR7" s="351"/>
      <c r="AS7" s="351"/>
      <c r="AT7" s="351"/>
      <c r="AU7" s="351"/>
      <c r="AV7" s="351"/>
      <c r="AW7" s="351"/>
      <c r="AX7" s="351"/>
      <c r="AY7" s="351"/>
      <c r="AZ7" s="351"/>
      <c r="BA7" s="351"/>
      <c r="BB7" s="351"/>
      <c r="BC7" s="351"/>
      <c r="BD7" s="351"/>
      <c r="BE7" s="351"/>
      <c r="BF7" s="351"/>
      <c r="BG7" s="351"/>
      <c r="BH7" s="335"/>
      <c r="BI7" s="335"/>
      <c r="BJ7" s="53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27"/>
      <c r="CC7" s="56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56"/>
      <c r="DB7" s="56"/>
      <c r="DC7" s="56"/>
      <c r="DD7" s="56"/>
      <c r="DE7" s="56"/>
      <c r="DF7" s="56"/>
      <c r="DG7" s="56"/>
      <c r="DH7" s="56"/>
      <c r="DI7" s="56"/>
    </row>
    <row r="8" spans="1:113" s="57" customFormat="1" ht="3" customHeight="1">
      <c r="A8" s="351"/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1"/>
      <c r="AU8" s="351"/>
      <c r="AV8" s="351"/>
      <c r="AW8" s="351"/>
      <c r="AX8" s="351"/>
      <c r="AY8" s="351"/>
      <c r="AZ8" s="351"/>
      <c r="BA8" s="351"/>
      <c r="BB8" s="351"/>
      <c r="BC8" s="351"/>
      <c r="BD8" s="351"/>
      <c r="BE8" s="351"/>
      <c r="BF8" s="351"/>
      <c r="BG8" s="351"/>
      <c r="BH8" s="335"/>
      <c r="BI8" s="335"/>
      <c r="BJ8" s="53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27"/>
      <c r="CC8" s="56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56"/>
      <c r="DB8" s="56"/>
      <c r="DC8" s="56"/>
      <c r="DD8" s="56"/>
      <c r="DE8" s="56"/>
      <c r="DF8" s="56"/>
      <c r="DG8" s="56"/>
      <c r="DH8" s="56"/>
      <c r="DI8" s="56"/>
    </row>
    <row r="9" spans="6:113" s="57" customFormat="1" ht="7.5" customHeight="1">
      <c r="F9" s="124"/>
      <c r="G9" s="130"/>
      <c r="H9" s="125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AJ9" s="346" t="s">
        <v>1</v>
      </c>
      <c r="AK9" s="346"/>
      <c r="AL9" s="346"/>
      <c r="AM9" s="346"/>
      <c r="AN9" s="346"/>
      <c r="AO9" s="346"/>
      <c r="AP9" s="346"/>
      <c r="AQ9" s="348"/>
      <c r="AR9" s="348"/>
      <c r="AS9" s="348"/>
      <c r="AT9" s="348"/>
      <c r="AU9" s="348"/>
      <c r="AV9" s="348"/>
      <c r="AW9" s="349" t="s">
        <v>2</v>
      </c>
      <c r="AX9" s="349"/>
      <c r="AY9" s="349"/>
      <c r="AZ9" s="349"/>
      <c r="BA9" s="349"/>
      <c r="BB9" s="349"/>
      <c r="BC9" s="349"/>
      <c r="BD9" s="349"/>
      <c r="BE9" s="349"/>
      <c r="BF9" s="349"/>
      <c r="BH9" s="335"/>
      <c r="BI9" s="335"/>
      <c r="BJ9" s="53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27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</row>
    <row r="10" spans="6:113" s="57" customFormat="1" ht="3" customHeight="1"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AJ10" s="346"/>
      <c r="AK10" s="346"/>
      <c r="AL10" s="346"/>
      <c r="AM10" s="346"/>
      <c r="AN10" s="346"/>
      <c r="AO10" s="346"/>
      <c r="AP10" s="346"/>
      <c r="AQ10" s="348"/>
      <c r="AR10" s="348"/>
      <c r="AS10" s="348"/>
      <c r="AT10" s="348"/>
      <c r="AU10" s="348"/>
      <c r="AV10" s="348"/>
      <c r="AW10" s="349"/>
      <c r="AX10" s="349"/>
      <c r="AY10" s="349"/>
      <c r="AZ10" s="349"/>
      <c r="BA10" s="349"/>
      <c r="BB10" s="349"/>
      <c r="BC10" s="349"/>
      <c r="BD10" s="349"/>
      <c r="BE10" s="349"/>
      <c r="BF10" s="349"/>
      <c r="BH10" s="335"/>
      <c r="BI10" s="335"/>
      <c r="BJ10" s="53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27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1"/>
      <c r="CQ10" s="1"/>
      <c r="CR10" s="1"/>
      <c r="CS10" s="1"/>
      <c r="CT10" s="1"/>
      <c r="CU10" s="1"/>
      <c r="CV10" s="2"/>
      <c r="CW10" s="2"/>
      <c r="CX10" s="2"/>
      <c r="CY10" s="2"/>
      <c r="CZ10" s="4"/>
      <c r="DA10" s="4"/>
      <c r="DB10" s="4"/>
      <c r="DC10" s="4"/>
      <c r="DD10" s="4"/>
      <c r="DE10" s="4"/>
      <c r="DF10" s="4"/>
      <c r="DG10" s="4"/>
      <c r="DH10" s="4"/>
      <c r="DI10" s="4"/>
    </row>
    <row r="11" spans="6:114" s="57" customFormat="1" ht="6.75" customHeight="1"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AJ11" s="347"/>
      <c r="AK11" s="347"/>
      <c r="AL11" s="347"/>
      <c r="AM11" s="347"/>
      <c r="AN11" s="347"/>
      <c r="AO11" s="347"/>
      <c r="AP11" s="347"/>
      <c r="AQ11" s="234"/>
      <c r="AR11" s="234"/>
      <c r="AS11" s="234"/>
      <c r="AT11" s="234"/>
      <c r="AU11" s="234"/>
      <c r="AV11" s="234"/>
      <c r="AW11" s="350"/>
      <c r="AX11" s="350"/>
      <c r="AY11" s="350"/>
      <c r="AZ11" s="350"/>
      <c r="BA11" s="350"/>
      <c r="BB11" s="350"/>
      <c r="BC11" s="350"/>
      <c r="BD11" s="350"/>
      <c r="BE11" s="350"/>
      <c r="BF11" s="350"/>
      <c r="BH11" s="335"/>
      <c r="BI11" s="335"/>
      <c r="BJ11" s="53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4"/>
      <c r="CQ11" s="1"/>
      <c r="CR11" s="1"/>
      <c r="CS11" s="1"/>
      <c r="CT11" s="1"/>
      <c r="CU11" s="1"/>
      <c r="CV11" s="1"/>
      <c r="CW11" s="2"/>
      <c r="CX11" s="2"/>
      <c r="CY11" s="2"/>
      <c r="CZ11" s="2"/>
      <c r="DA11" s="4"/>
      <c r="DB11" s="4"/>
      <c r="DC11" s="4"/>
      <c r="DD11" s="4"/>
      <c r="DE11" s="4"/>
      <c r="DF11" s="4"/>
      <c r="DG11" s="4"/>
      <c r="DH11" s="4"/>
      <c r="DI11" s="4"/>
      <c r="DJ11" s="4"/>
    </row>
    <row r="12" spans="1:114" s="57" customFormat="1" ht="20.25" customHeight="1">
      <c r="A12" s="260" t="s">
        <v>3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H12" s="53"/>
      <c r="BI12" s="53"/>
      <c r="BJ12" s="53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</row>
    <row r="13" spans="1:114" s="57" customFormat="1" ht="21.75" customHeight="1">
      <c r="A13" s="59"/>
      <c r="B13" s="343" t="s">
        <v>4</v>
      </c>
      <c r="C13" s="343"/>
      <c r="D13" s="343"/>
      <c r="E13" s="343"/>
      <c r="F13" s="343"/>
      <c r="G13" s="343"/>
      <c r="H13" s="343"/>
      <c r="I13" s="343"/>
      <c r="J13" s="343"/>
      <c r="K13" s="343"/>
      <c r="L13" s="5"/>
      <c r="M13" s="6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  <c r="AT13" s="344"/>
      <c r="AU13" s="344"/>
      <c r="AV13" s="344"/>
      <c r="AW13" s="344"/>
      <c r="AX13" s="344"/>
      <c r="AY13" s="344"/>
      <c r="AZ13" s="344"/>
      <c r="BA13" s="344"/>
      <c r="BB13" s="344"/>
      <c r="BC13" s="344"/>
      <c r="BD13" s="344"/>
      <c r="BE13" s="344"/>
      <c r="BF13" s="345"/>
      <c r="BH13" s="53"/>
      <c r="BI13" s="53"/>
      <c r="BJ13" s="53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</row>
    <row r="14" spans="1:114" s="57" customFormat="1" ht="21.75" customHeight="1">
      <c r="A14" s="60"/>
      <c r="B14" s="340" t="s">
        <v>55</v>
      </c>
      <c r="C14" s="340"/>
      <c r="D14" s="340"/>
      <c r="E14" s="340"/>
      <c r="F14" s="340"/>
      <c r="G14" s="340"/>
      <c r="H14" s="340"/>
      <c r="I14" s="340"/>
      <c r="J14" s="340"/>
      <c r="K14" s="340"/>
      <c r="L14" s="7"/>
      <c r="M14" s="8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  <c r="AR14" s="341"/>
      <c r="AS14" s="341"/>
      <c r="AT14" s="341"/>
      <c r="AU14" s="341"/>
      <c r="AV14" s="341"/>
      <c r="AW14" s="341"/>
      <c r="AX14" s="341"/>
      <c r="AY14" s="341"/>
      <c r="AZ14" s="341"/>
      <c r="BA14" s="341"/>
      <c r="BB14" s="341"/>
      <c r="BC14" s="341"/>
      <c r="BD14" s="341"/>
      <c r="BE14" s="341"/>
      <c r="BF14" s="342"/>
      <c r="BH14" s="53"/>
      <c r="BI14" s="53"/>
      <c r="BJ14" s="53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30"/>
      <c r="CC14" s="30"/>
      <c r="CD14" s="30"/>
      <c r="CE14" s="30"/>
      <c r="CF14" s="29"/>
      <c r="CG14" s="31"/>
      <c r="CH14" s="31"/>
      <c r="CI14" s="31"/>
      <c r="CJ14" s="31"/>
      <c r="CK14" s="32"/>
      <c r="CL14" s="32"/>
      <c r="CM14" s="32"/>
      <c r="CN14" s="32"/>
      <c r="CO14" s="32"/>
      <c r="CP14" s="32"/>
      <c r="CQ14" s="32"/>
      <c r="CR14" s="32"/>
      <c r="CS14" s="32"/>
      <c r="CT14" s="31"/>
      <c r="CU14" s="31"/>
      <c r="CV14" s="31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1"/>
      <c r="DI14" s="31"/>
      <c r="DJ14" s="31"/>
    </row>
    <row r="15" spans="1:113" s="57" customFormat="1" ht="21.75" customHeight="1">
      <c r="A15" s="60"/>
      <c r="B15" s="340" t="s">
        <v>5</v>
      </c>
      <c r="C15" s="340"/>
      <c r="D15" s="340"/>
      <c r="E15" s="340"/>
      <c r="F15" s="340"/>
      <c r="G15" s="340"/>
      <c r="H15" s="340"/>
      <c r="I15" s="340"/>
      <c r="J15" s="340"/>
      <c r="K15" s="340"/>
      <c r="L15" s="7"/>
      <c r="M15" s="8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1"/>
      <c r="AV15" s="341"/>
      <c r="AW15" s="341"/>
      <c r="AX15" s="341"/>
      <c r="AY15" s="341"/>
      <c r="AZ15" s="341"/>
      <c r="BA15" s="341"/>
      <c r="BB15" s="341"/>
      <c r="BC15" s="341"/>
      <c r="BD15" s="341"/>
      <c r="BE15" s="341"/>
      <c r="BF15" s="342"/>
      <c r="BH15" s="53"/>
      <c r="BI15" s="53"/>
      <c r="BJ15" s="53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</row>
    <row r="16" spans="1:113" s="57" customFormat="1" ht="21.75" customHeight="1">
      <c r="A16" s="61"/>
      <c r="B16" s="337" t="s">
        <v>6</v>
      </c>
      <c r="C16" s="337"/>
      <c r="D16" s="337"/>
      <c r="E16" s="337"/>
      <c r="F16" s="337"/>
      <c r="G16" s="337"/>
      <c r="H16" s="337"/>
      <c r="I16" s="337"/>
      <c r="J16" s="337"/>
      <c r="K16" s="337"/>
      <c r="L16" s="9"/>
      <c r="M16" s="10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338"/>
      <c r="AN16" s="338"/>
      <c r="AO16" s="338"/>
      <c r="AP16" s="338"/>
      <c r="AQ16" s="338"/>
      <c r="AR16" s="338"/>
      <c r="AS16" s="338"/>
      <c r="AT16" s="338"/>
      <c r="AU16" s="338"/>
      <c r="AV16" s="338"/>
      <c r="AW16" s="338"/>
      <c r="AX16" s="338"/>
      <c r="AY16" s="338"/>
      <c r="AZ16" s="338"/>
      <c r="BA16" s="338"/>
      <c r="BB16" s="338"/>
      <c r="BC16" s="338"/>
      <c r="BD16" s="338"/>
      <c r="BE16" s="338"/>
      <c r="BF16" s="339"/>
      <c r="BH16" s="53"/>
      <c r="BI16" s="53"/>
      <c r="BJ16" s="53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</row>
    <row r="17" spans="1:113" s="57" customFormat="1" ht="24" customHeight="1">
      <c r="A17" s="214" t="s">
        <v>7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80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H17" s="53"/>
      <c r="BI17" s="53"/>
      <c r="BJ17" s="53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</row>
    <row r="18" spans="1:113" s="57" customFormat="1" ht="3" customHeight="1">
      <c r="A18" s="111"/>
      <c r="B18" s="82"/>
      <c r="C18" s="82"/>
      <c r="D18" s="82"/>
      <c r="E18" s="82"/>
      <c r="F18" s="82"/>
      <c r="G18" s="82"/>
      <c r="H18" s="82"/>
      <c r="I18" s="82"/>
      <c r="J18" s="82"/>
      <c r="K18" s="104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102"/>
      <c r="AD18" s="82"/>
      <c r="AE18" s="82"/>
      <c r="AF18" s="82"/>
      <c r="AG18" s="82"/>
      <c r="AH18" s="82"/>
      <c r="AI18" s="82"/>
      <c r="AJ18" s="82"/>
      <c r="AK18" s="104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9"/>
      <c r="BH18" s="53"/>
      <c r="BI18" s="53"/>
      <c r="BJ18" s="53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</row>
    <row r="19" spans="1:113" s="57" customFormat="1" ht="3" customHeight="1">
      <c r="A19" s="77"/>
      <c r="B19" s="56"/>
      <c r="C19" s="56"/>
      <c r="D19" s="56"/>
      <c r="E19" s="56"/>
      <c r="F19" s="56"/>
      <c r="G19" s="56"/>
      <c r="H19" s="56"/>
      <c r="I19" s="56"/>
      <c r="J19" s="56"/>
      <c r="K19" s="105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103"/>
      <c r="AD19" s="56"/>
      <c r="AE19" s="56"/>
      <c r="AF19" s="56"/>
      <c r="AG19" s="56"/>
      <c r="AH19" s="56"/>
      <c r="AI19" s="56"/>
      <c r="AJ19" s="56"/>
      <c r="AK19" s="105"/>
      <c r="AL19" s="56"/>
      <c r="AM19" s="336" t="s">
        <v>49</v>
      </c>
      <c r="AN19" s="336"/>
      <c r="AO19" s="336"/>
      <c r="AP19" s="336"/>
      <c r="AQ19" s="336"/>
      <c r="AR19" s="336"/>
      <c r="AS19" s="336"/>
      <c r="AT19" s="56"/>
      <c r="AU19" s="56"/>
      <c r="AV19" s="336" t="s">
        <v>48</v>
      </c>
      <c r="AW19" s="336"/>
      <c r="AX19" s="336"/>
      <c r="AY19" s="336"/>
      <c r="AZ19" s="336"/>
      <c r="BA19" s="336"/>
      <c r="BB19" s="336"/>
      <c r="BC19" s="336"/>
      <c r="BD19" s="336"/>
      <c r="BE19" s="56"/>
      <c r="BF19" s="90"/>
      <c r="BH19" s="53"/>
      <c r="BI19" s="53"/>
      <c r="BJ19" s="53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</row>
    <row r="20" spans="1:113" s="57" customFormat="1" ht="7.5" customHeight="1">
      <c r="A20" s="329" t="s">
        <v>8</v>
      </c>
      <c r="B20" s="330"/>
      <c r="C20" s="330"/>
      <c r="D20" s="331"/>
      <c r="E20" s="331"/>
      <c r="F20" s="331"/>
      <c r="G20" s="331"/>
      <c r="H20" s="331"/>
      <c r="I20" s="331"/>
      <c r="J20" s="331"/>
      <c r="K20" s="332" t="s">
        <v>42</v>
      </c>
      <c r="L20" s="139"/>
      <c r="M20" s="139"/>
      <c r="N20" s="139"/>
      <c r="O20" s="333"/>
      <c r="P20" s="333"/>
      <c r="Q20" s="333"/>
      <c r="R20" s="334" t="s">
        <v>43</v>
      </c>
      <c r="S20" s="334"/>
      <c r="T20" s="333"/>
      <c r="U20" s="333"/>
      <c r="V20" s="333"/>
      <c r="W20" s="334" t="s">
        <v>44</v>
      </c>
      <c r="X20" s="334"/>
      <c r="Y20" s="206"/>
      <c r="Z20" s="206"/>
      <c r="AA20" s="139" t="s">
        <v>30</v>
      </c>
      <c r="AB20" s="139"/>
      <c r="AC20" s="11"/>
      <c r="AD20" s="190" t="s">
        <v>9</v>
      </c>
      <c r="AE20" s="190"/>
      <c r="AF20" s="190"/>
      <c r="AG20" s="190"/>
      <c r="AH20" s="190"/>
      <c r="AI20" s="190"/>
      <c r="AJ20" s="190"/>
      <c r="AK20" s="106"/>
      <c r="AL20" s="126"/>
      <c r="AM20" s="336"/>
      <c r="AN20" s="336"/>
      <c r="AO20" s="336"/>
      <c r="AP20" s="336"/>
      <c r="AQ20" s="336"/>
      <c r="AR20" s="336"/>
      <c r="AS20" s="336"/>
      <c r="AT20" s="79"/>
      <c r="AU20" s="127"/>
      <c r="AV20" s="336"/>
      <c r="AW20" s="336"/>
      <c r="AX20" s="336"/>
      <c r="AY20" s="336"/>
      <c r="AZ20" s="336"/>
      <c r="BA20" s="336"/>
      <c r="BB20" s="336"/>
      <c r="BC20" s="336"/>
      <c r="BD20" s="336"/>
      <c r="BE20" s="52"/>
      <c r="BF20" s="98"/>
      <c r="BH20" s="335" t="s">
        <v>83</v>
      </c>
      <c r="BI20" s="335"/>
      <c r="BJ20" s="53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30"/>
      <c r="CC20" s="30"/>
      <c r="CD20" s="30"/>
      <c r="CE20" s="30"/>
      <c r="CF20" s="30"/>
      <c r="CG20" s="30"/>
      <c r="CH20" s="30"/>
      <c r="CI20" s="23"/>
      <c r="CJ20" s="22"/>
      <c r="CK20" s="22"/>
      <c r="CL20" s="22"/>
      <c r="CM20" s="22"/>
      <c r="CN20" s="22"/>
      <c r="CO20" s="22"/>
      <c r="CP20" s="22"/>
      <c r="CQ20" s="33"/>
      <c r="CR20" s="62"/>
      <c r="CS20" s="63"/>
      <c r="CT20" s="23"/>
      <c r="CU20" s="23"/>
      <c r="CV20" s="23"/>
      <c r="CW20" s="23"/>
      <c r="CX20" s="23"/>
      <c r="CY20" s="64"/>
      <c r="CZ20" s="65"/>
      <c r="DA20" s="23"/>
      <c r="DB20" s="23"/>
      <c r="DC20" s="23"/>
      <c r="DD20" s="23"/>
      <c r="DE20" s="23"/>
      <c r="DF20" s="23"/>
      <c r="DG20" s="23"/>
      <c r="DH20" s="23"/>
      <c r="DI20" s="23"/>
    </row>
    <row r="21" spans="1:113" s="57" customFormat="1" ht="3" customHeight="1">
      <c r="A21" s="329"/>
      <c r="B21" s="330"/>
      <c r="C21" s="330"/>
      <c r="D21" s="331"/>
      <c r="E21" s="331"/>
      <c r="F21" s="331"/>
      <c r="G21" s="331"/>
      <c r="H21" s="331"/>
      <c r="I21" s="331"/>
      <c r="J21" s="331"/>
      <c r="K21" s="332"/>
      <c r="L21" s="139"/>
      <c r="M21" s="139"/>
      <c r="N21" s="139"/>
      <c r="O21" s="333"/>
      <c r="P21" s="333"/>
      <c r="Q21" s="333"/>
      <c r="R21" s="334"/>
      <c r="S21" s="334"/>
      <c r="T21" s="333"/>
      <c r="U21" s="333"/>
      <c r="V21" s="333"/>
      <c r="W21" s="334"/>
      <c r="X21" s="334"/>
      <c r="Y21" s="206"/>
      <c r="Z21" s="206"/>
      <c r="AA21" s="139"/>
      <c r="AB21" s="139"/>
      <c r="AC21" s="11"/>
      <c r="AD21" s="190"/>
      <c r="AE21" s="190"/>
      <c r="AF21" s="190"/>
      <c r="AG21" s="190"/>
      <c r="AH21" s="190"/>
      <c r="AI21" s="190"/>
      <c r="AJ21" s="190"/>
      <c r="AK21" s="106"/>
      <c r="AL21" s="88"/>
      <c r="AM21" s="336"/>
      <c r="AN21" s="336"/>
      <c r="AO21" s="336"/>
      <c r="AP21" s="336"/>
      <c r="AQ21" s="336"/>
      <c r="AR21" s="336"/>
      <c r="AS21" s="336"/>
      <c r="AT21" s="79"/>
      <c r="AU21" s="79"/>
      <c r="AV21" s="336"/>
      <c r="AW21" s="336"/>
      <c r="AX21" s="336"/>
      <c r="AY21" s="336"/>
      <c r="AZ21" s="336"/>
      <c r="BA21" s="336"/>
      <c r="BB21" s="336"/>
      <c r="BC21" s="336"/>
      <c r="BD21" s="336"/>
      <c r="BE21" s="52"/>
      <c r="BF21" s="98"/>
      <c r="BH21" s="335"/>
      <c r="BI21" s="335"/>
      <c r="BJ21" s="53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30"/>
      <c r="CC21" s="30"/>
      <c r="CD21" s="30"/>
      <c r="CE21" s="30"/>
      <c r="CF21" s="30"/>
      <c r="CG21" s="30"/>
      <c r="CH21" s="30"/>
      <c r="CI21" s="23"/>
      <c r="CJ21" s="22"/>
      <c r="CK21" s="22"/>
      <c r="CL21" s="22"/>
      <c r="CM21" s="22"/>
      <c r="CN21" s="22"/>
      <c r="CO21" s="22"/>
      <c r="CP21" s="22"/>
      <c r="CQ21" s="33"/>
      <c r="CR21" s="62"/>
      <c r="CS21" s="63"/>
      <c r="CT21" s="23"/>
      <c r="CU21" s="23"/>
      <c r="CV21" s="23"/>
      <c r="CW21" s="23"/>
      <c r="CX21" s="23"/>
      <c r="CY21" s="64"/>
      <c r="CZ21" s="65"/>
      <c r="DA21" s="23"/>
      <c r="DB21" s="23"/>
      <c r="DC21" s="23"/>
      <c r="DD21" s="23"/>
      <c r="DE21" s="23"/>
      <c r="DF21" s="23"/>
      <c r="DG21" s="23"/>
      <c r="DH21" s="23"/>
      <c r="DI21" s="23"/>
    </row>
    <row r="22" spans="1:113" s="57" customFormat="1" ht="3" customHeight="1">
      <c r="A22" s="329"/>
      <c r="B22" s="330"/>
      <c r="C22" s="330"/>
      <c r="D22" s="331"/>
      <c r="E22" s="331"/>
      <c r="F22" s="331"/>
      <c r="G22" s="331"/>
      <c r="H22" s="331"/>
      <c r="I22" s="331"/>
      <c r="J22" s="331"/>
      <c r="K22" s="332"/>
      <c r="L22" s="139"/>
      <c r="M22" s="139"/>
      <c r="N22" s="139"/>
      <c r="O22" s="333"/>
      <c r="P22" s="333"/>
      <c r="Q22" s="333"/>
      <c r="R22" s="334"/>
      <c r="S22" s="334"/>
      <c r="T22" s="333"/>
      <c r="U22" s="333"/>
      <c r="V22" s="333"/>
      <c r="W22" s="334"/>
      <c r="X22" s="334"/>
      <c r="Y22" s="206"/>
      <c r="Z22" s="206"/>
      <c r="AA22" s="139"/>
      <c r="AB22" s="139"/>
      <c r="AC22" s="11"/>
      <c r="AD22" s="190"/>
      <c r="AE22" s="190"/>
      <c r="AF22" s="190"/>
      <c r="AG22" s="190"/>
      <c r="AH22" s="190"/>
      <c r="AI22" s="190"/>
      <c r="AJ22" s="190"/>
      <c r="AK22" s="106"/>
      <c r="AL22" s="88"/>
      <c r="AM22" s="107"/>
      <c r="AN22" s="107"/>
      <c r="AO22" s="107"/>
      <c r="AP22" s="107"/>
      <c r="AQ22" s="107"/>
      <c r="AR22" s="107"/>
      <c r="AS22" s="107"/>
      <c r="AT22" s="79"/>
      <c r="AU22" s="79"/>
      <c r="AV22" s="79"/>
      <c r="AW22" s="79"/>
      <c r="AX22" s="52"/>
      <c r="AY22" s="52"/>
      <c r="AZ22" s="52"/>
      <c r="BA22" s="52"/>
      <c r="BB22" s="52"/>
      <c r="BC22" s="52"/>
      <c r="BD22" s="52"/>
      <c r="BE22" s="52"/>
      <c r="BF22" s="98"/>
      <c r="BH22" s="335"/>
      <c r="BI22" s="335"/>
      <c r="BJ22" s="53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30"/>
      <c r="CC22" s="30"/>
      <c r="CD22" s="30"/>
      <c r="CE22" s="30"/>
      <c r="CF22" s="30"/>
      <c r="CG22" s="30"/>
      <c r="CH22" s="30"/>
      <c r="CI22" s="23"/>
      <c r="CJ22" s="22"/>
      <c r="CK22" s="22"/>
      <c r="CL22" s="22"/>
      <c r="CM22" s="22"/>
      <c r="CN22" s="22"/>
      <c r="CO22" s="22"/>
      <c r="CP22" s="22"/>
      <c r="CQ22" s="33"/>
      <c r="CR22" s="62"/>
      <c r="CS22" s="63"/>
      <c r="CT22" s="23"/>
      <c r="CU22" s="23"/>
      <c r="CV22" s="23"/>
      <c r="CW22" s="23"/>
      <c r="CX22" s="23"/>
      <c r="CY22" s="64"/>
      <c r="CZ22" s="65"/>
      <c r="DA22" s="23"/>
      <c r="DB22" s="23"/>
      <c r="DC22" s="23"/>
      <c r="DD22" s="23"/>
      <c r="DE22" s="23"/>
      <c r="DF22" s="23"/>
      <c r="DG22" s="23"/>
      <c r="DH22" s="23"/>
      <c r="DI22" s="23"/>
    </row>
    <row r="23" spans="1:113" s="57" customFormat="1" ht="3" customHeight="1">
      <c r="A23" s="329"/>
      <c r="B23" s="330"/>
      <c r="C23" s="330"/>
      <c r="D23" s="331"/>
      <c r="E23" s="331"/>
      <c r="F23" s="331"/>
      <c r="G23" s="331"/>
      <c r="H23" s="331"/>
      <c r="I23" s="331"/>
      <c r="J23" s="331"/>
      <c r="K23" s="332"/>
      <c r="L23" s="139"/>
      <c r="M23" s="139"/>
      <c r="N23" s="139"/>
      <c r="O23" s="333"/>
      <c r="P23" s="333"/>
      <c r="Q23" s="333"/>
      <c r="R23" s="334"/>
      <c r="S23" s="334"/>
      <c r="T23" s="333"/>
      <c r="U23" s="333"/>
      <c r="V23" s="333"/>
      <c r="W23" s="334"/>
      <c r="X23" s="334"/>
      <c r="Y23" s="206"/>
      <c r="Z23" s="206"/>
      <c r="AA23" s="139"/>
      <c r="AB23" s="139"/>
      <c r="AC23" s="11"/>
      <c r="AD23" s="190"/>
      <c r="AE23" s="190"/>
      <c r="AF23" s="190"/>
      <c r="AG23" s="190"/>
      <c r="AH23" s="190"/>
      <c r="AI23" s="190"/>
      <c r="AJ23" s="190"/>
      <c r="AK23" s="106"/>
      <c r="AL23" s="88"/>
      <c r="AM23" s="336" t="s">
        <v>50</v>
      </c>
      <c r="AN23" s="336"/>
      <c r="AO23" s="336"/>
      <c r="AP23" s="336"/>
      <c r="AQ23" s="336"/>
      <c r="AR23" s="336"/>
      <c r="AS23" s="336"/>
      <c r="AT23" s="79"/>
      <c r="AU23" s="79"/>
      <c r="AV23" s="206" t="s">
        <v>47</v>
      </c>
      <c r="AW23" s="206"/>
      <c r="AX23" s="206"/>
      <c r="AY23" s="206"/>
      <c r="AZ23" s="206"/>
      <c r="BA23" s="206"/>
      <c r="BB23" s="206"/>
      <c r="BC23" s="206"/>
      <c r="BD23" s="206"/>
      <c r="BE23" s="206"/>
      <c r="BF23" s="140" t="s">
        <v>85</v>
      </c>
      <c r="BH23" s="335"/>
      <c r="BI23" s="335"/>
      <c r="BJ23" s="53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30"/>
      <c r="CC23" s="30"/>
      <c r="CD23" s="30"/>
      <c r="CE23" s="30"/>
      <c r="CF23" s="30"/>
      <c r="CG23" s="30"/>
      <c r="CH23" s="30"/>
      <c r="CI23" s="23"/>
      <c r="CJ23" s="22"/>
      <c r="CK23" s="22"/>
      <c r="CL23" s="22"/>
      <c r="CM23" s="22"/>
      <c r="CN23" s="22"/>
      <c r="CO23" s="22"/>
      <c r="CP23" s="22"/>
      <c r="CQ23" s="33"/>
      <c r="CR23" s="62"/>
      <c r="CS23" s="63"/>
      <c r="CT23" s="23"/>
      <c r="CU23" s="23"/>
      <c r="CV23" s="23"/>
      <c r="CW23" s="23"/>
      <c r="CX23" s="23"/>
      <c r="CY23" s="64"/>
      <c r="CZ23" s="65"/>
      <c r="DA23" s="23"/>
      <c r="DB23" s="23"/>
      <c r="DC23" s="23"/>
      <c r="DD23" s="23"/>
      <c r="DE23" s="23"/>
      <c r="DF23" s="23"/>
      <c r="DG23" s="23"/>
      <c r="DH23" s="23"/>
      <c r="DI23" s="23"/>
    </row>
    <row r="24" spans="1:113" s="57" customFormat="1" ht="7.5" customHeight="1">
      <c r="A24" s="329"/>
      <c r="B24" s="330"/>
      <c r="C24" s="330"/>
      <c r="D24" s="331"/>
      <c r="E24" s="331"/>
      <c r="F24" s="331"/>
      <c r="G24" s="331"/>
      <c r="H24" s="331"/>
      <c r="I24" s="331"/>
      <c r="J24" s="331"/>
      <c r="K24" s="332"/>
      <c r="L24" s="139"/>
      <c r="M24" s="139"/>
      <c r="N24" s="139"/>
      <c r="O24" s="333"/>
      <c r="P24" s="333"/>
      <c r="Q24" s="333"/>
      <c r="R24" s="334"/>
      <c r="S24" s="334"/>
      <c r="T24" s="333"/>
      <c r="U24" s="333"/>
      <c r="V24" s="333"/>
      <c r="W24" s="334"/>
      <c r="X24" s="334"/>
      <c r="Y24" s="206"/>
      <c r="Z24" s="206"/>
      <c r="AA24" s="139"/>
      <c r="AB24" s="139"/>
      <c r="AC24" s="11"/>
      <c r="AD24" s="190"/>
      <c r="AE24" s="190"/>
      <c r="AF24" s="190"/>
      <c r="AG24" s="190"/>
      <c r="AH24" s="190"/>
      <c r="AI24" s="190"/>
      <c r="AJ24" s="190"/>
      <c r="AK24" s="106"/>
      <c r="AL24" s="126"/>
      <c r="AM24" s="336"/>
      <c r="AN24" s="336"/>
      <c r="AO24" s="336"/>
      <c r="AP24" s="336"/>
      <c r="AQ24" s="336"/>
      <c r="AR24" s="336"/>
      <c r="AS24" s="336"/>
      <c r="AT24" s="79"/>
      <c r="AU24" s="127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140"/>
      <c r="BH24" s="335"/>
      <c r="BI24" s="335"/>
      <c r="BJ24" s="53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30"/>
      <c r="CC24" s="30"/>
      <c r="CD24" s="30"/>
      <c r="CE24" s="30"/>
      <c r="CF24" s="30"/>
      <c r="CG24" s="30"/>
      <c r="CH24" s="30"/>
      <c r="CI24" s="23"/>
      <c r="CJ24" s="22"/>
      <c r="CK24" s="22"/>
      <c r="CL24" s="22"/>
      <c r="CM24" s="22"/>
      <c r="CN24" s="22"/>
      <c r="CO24" s="22"/>
      <c r="CP24" s="22"/>
      <c r="CQ24" s="33"/>
      <c r="CR24" s="64"/>
      <c r="CS24" s="65"/>
      <c r="CT24" s="23"/>
      <c r="CU24" s="23"/>
      <c r="CV24" s="23"/>
      <c r="CW24" s="23"/>
      <c r="CX24" s="23"/>
      <c r="CY24" s="64"/>
      <c r="CZ24" s="65"/>
      <c r="DA24" s="23"/>
      <c r="DB24" s="23"/>
      <c r="DC24" s="23"/>
      <c r="DD24" s="23"/>
      <c r="DE24" s="23"/>
      <c r="DF24" s="23"/>
      <c r="DG24" s="23"/>
      <c r="DH24" s="23"/>
      <c r="DI24" s="23"/>
    </row>
    <row r="25" spans="1:113" s="57" customFormat="1" ht="3" customHeight="1">
      <c r="A25" s="99"/>
      <c r="B25" s="30"/>
      <c r="C25" s="30"/>
      <c r="D25" s="30"/>
      <c r="E25" s="30"/>
      <c r="F25" s="30"/>
      <c r="G25" s="30"/>
      <c r="H25" s="30"/>
      <c r="I25" s="30"/>
      <c r="J25" s="81"/>
      <c r="K25" s="95"/>
      <c r="L25" s="23"/>
      <c r="M25" s="23"/>
      <c r="N25" s="23"/>
      <c r="O25" s="96"/>
      <c r="P25" s="96"/>
      <c r="Q25" s="96"/>
      <c r="R25" s="97"/>
      <c r="S25" s="97"/>
      <c r="T25" s="96"/>
      <c r="U25" s="96"/>
      <c r="V25" s="96"/>
      <c r="W25" s="97"/>
      <c r="X25" s="97"/>
      <c r="Y25" s="79"/>
      <c r="Z25" s="79"/>
      <c r="AA25" s="30"/>
      <c r="AB25" s="30"/>
      <c r="AC25" s="11"/>
      <c r="AD25" s="22"/>
      <c r="AE25" s="22"/>
      <c r="AF25" s="22"/>
      <c r="AG25" s="22"/>
      <c r="AH25" s="22"/>
      <c r="AI25" s="22"/>
      <c r="AJ25" s="22"/>
      <c r="AK25" s="106"/>
      <c r="AL25" s="88"/>
      <c r="AM25" s="336"/>
      <c r="AN25" s="336"/>
      <c r="AO25" s="336"/>
      <c r="AP25" s="336"/>
      <c r="AQ25" s="336"/>
      <c r="AR25" s="336"/>
      <c r="AS25" s="336"/>
      <c r="AT25" s="79"/>
      <c r="AU25" s="79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140"/>
      <c r="BH25" s="335"/>
      <c r="BI25" s="335"/>
      <c r="BJ25" s="53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30"/>
      <c r="CC25" s="30"/>
      <c r="CD25" s="30"/>
      <c r="CE25" s="30"/>
      <c r="CF25" s="30"/>
      <c r="CG25" s="30"/>
      <c r="CH25" s="30"/>
      <c r="CI25" s="23"/>
      <c r="CJ25" s="22"/>
      <c r="CK25" s="22"/>
      <c r="CL25" s="22"/>
      <c r="CM25" s="22"/>
      <c r="CN25" s="22"/>
      <c r="CO25" s="22"/>
      <c r="CP25" s="22"/>
      <c r="CQ25" s="33"/>
      <c r="CR25" s="64"/>
      <c r="CS25" s="65"/>
      <c r="CT25" s="23"/>
      <c r="CU25" s="23"/>
      <c r="CV25" s="23"/>
      <c r="CW25" s="23"/>
      <c r="CX25" s="23"/>
      <c r="CY25" s="64"/>
      <c r="CZ25" s="65"/>
      <c r="DA25" s="23"/>
      <c r="DB25" s="23"/>
      <c r="DC25" s="23"/>
      <c r="DD25" s="23"/>
      <c r="DE25" s="23"/>
      <c r="DF25" s="23"/>
      <c r="DG25" s="23"/>
      <c r="DH25" s="23"/>
      <c r="DI25" s="23"/>
    </row>
    <row r="26" spans="1:113" s="57" customFormat="1" ht="3" customHeight="1">
      <c r="A26" s="99"/>
      <c r="B26" s="30"/>
      <c r="C26" s="30"/>
      <c r="D26" s="30"/>
      <c r="E26" s="30"/>
      <c r="F26" s="30"/>
      <c r="G26" s="30"/>
      <c r="H26" s="30"/>
      <c r="I26" s="30"/>
      <c r="J26" s="81"/>
      <c r="K26" s="30"/>
      <c r="L26" s="23"/>
      <c r="M26" s="23"/>
      <c r="N26" s="23"/>
      <c r="O26" s="96"/>
      <c r="P26" s="96"/>
      <c r="Q26" s="96"/>
      <c r="R26" s="97"/>
      <c r="S26" s="97"/>
      <c r="T26" s="96"/>
      <c r="U26" s="96"/>
      <c r="V26" s="96"/>
      <c r="W26" s="97"/>
      <c r="X26" s="97"/>
      <c r="Y26" s="79"/>
      <c r="Z26" s="79"/>
      <c r="AA26" s="30"/>
      <c r="AB26" s="30"/>
      <c r="AC26" s="11"/>
      <c r="AD26" s="22"/>
      <c r="AE26" s="22"/>
      <c r="AF26" s="22"/>
      <c r="AG26" s="22"/>
      <c r="AH26" s="22"/>
      <c r="AI26" s="22"/>
      <c r="AJ26" s="22"/>
      <c r="AK26" s="106"/>
      <c r="AL26" s="88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52"/>
      <c r="AY26" s="52"/>
      <c r="AZ26" s="52"/>
      <c r="BA26" s="52"/>
      <c r="BB26" s="52"/>
      <c r="BC26" s="52"/>
      <c r="BD26" s="52"/>
      <c r="BE26" s="52"/>
      <c r="BF26" s="98"/>
      <c r="BH26" s="335"/>
      <c r="BI26" s="335"/>
      <c r="BJ26" s="53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30"/>
      <c r="CC26" s="30"/>
      <c r="CD26" s="30"/>
      <c r="CE26" s="30"/>
      <c r="CF26" s="30"/>
      <c r="CG26" s="30"/>
      <c r="CH26" s="30"/>
      <c r="CI26" s="23"/>
      <c r="CJ26" s="22"/>
      <c r="CK26" s="22"/>
      <c r="CL26" s="22"/>
      <c r="CM26" s="22"/>
      <c r="CN26" s="22"/>
      <c r="CO26" s="22"/>
      <c r="CP26" s="22"/>
      <c r="CQ26" s="33"/>
      <c r="CR26" s="64"/>
      <c r="CS26" s="65"/>
      <c r="CT26" s="23"/>
      <c r="CU26" s="23"/>
      <c r="CV26" s="23"/>
      <c r="CW26" s="23"/>
      <c r="CX26" s="23"/>
      <c r="CY26" s="64"/>
      <c r="CZ26" s="65"/>
      <c r="DA26" s="23"/>
      <c r="DB26" s="23"/>
      <c r="DC26" s="23"/>
      <c r="DD26" s="23"/>
      <c r="DE26" s="23"/>
      <c r="DF26" s="23"/>
      <c r="DG26" s="23"/>
      <c r="DH26" s="23"/>
      <c r="DI26" s="23"/>
    </row>
    <row r="27" spans="1:113" s="57" customFormat="1" ht="3" customHeight="1">
      <c r="A27" s="315" t="s">
        <v>10</v>
      </c>
      <c r="B27" s="316"/>
      <c r="C27" s="316"/>
      <c r="D27" s="316"/>
      <c r="E27" s="316"/>
      <c r="F27" s="316"/>
      <c r="G27" s="316"/>
      <c r="H27" s="316"/>
      <c r="I27" s="316"/>
      <c r="J27" s="317"/>
      <c r="K27" s="321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  <c r="AS27" s="322"/>
      <c r="AT27" s="322"/>
      <c r="AU27" s="322"/>
      <c r="AV27" s="110"/>
      <c r="AW27" s="110"/>
      <c r="AX27" s="51"/>
      <c r="AY27" s="51"/>
      <c r="AZ27" s="51"/>
      <c r="BA27" s="51"/>
      <c r="BB27" s="51"/>
      <c r="BC27" s="51"/>
      <c r="BD27" s="51"/>
      <c r="BE27" s="51"/>
      <c r="BF27" s="12"/>
      <c r="BH27" s="53"/>
      <c r="BI27" s="53"/>
      <c r="BJ27" s="53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30"/>
      <c r="CC27" s="30"/>
      <c r="CD27" s="30"/>
      <c r="CE27" s="30"/>
      <c r="CF27" s="30"/>
      <c r="CG27" s="30"/>
      <c r="CH27" s="30"/>
      <c r="CI27" s="23"/>
      <c r="CJ27" s="22"/>
      <c r="CK27" s="22"/>
      <c r="CL27" s="22"/>
      <c r="CM27" s="22"/>
      <c r="CN27" s="22"/>
      <c r="CO27" s="22"/>
      <c r="CP27" s="22"/>
      <c r="CQ27" s="33"/>
      <c r="CR27" s="64"/>
      <c r="CS27" s="65"/>
      <c r="CT27" s="23"/>
      <c r="CU27" s="23"/>
      <c r="CV27" s="23"/>
      <c r="CW27" s="23"/>
      <c r="CX27" s="23"/>
      <c r="CY27" s="64"/>
      <c r="CZ27" s="65"/>
      <c r="DA27" s="23"/>
      <c r="DB27" s="23"/>
      <c r="DC27" s="23"/>
      <c r="DD27" s="23"/>
      <c r="DE27" s="23"/>
      <c r="DF27" s="23"/>
      <c r="DG27" s="23"/>
      <c r="DH27" s="23"/>
      <c r="DI27" s="23"/>
    </row>
    <row r="28" spans="1:113" s="57" customFormat="1" ht="3" customHeight="1">
      <c r="A28" s="318"/>
      <c r="B28" s="319"/>
      <c r="C28" s="319"/>
      <c r="D28" s="319"/>
      <c r="E28" s="319"/>
      <c r="F28" s="319"/>
      <c r="G28" s="319"/>
      <c r="H28" s="319"/>
      <c r="I28" s="319"/>
      <c r="J28" s="320"/>
      <c r="K28" s="323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4"/>
      <c r="AP28" s="324"/>
      <c r="AQ28" s="324"/>
      <c r="AR28" s="324"/>
      <c r="AS28" s="324"/>
      <c r="AT28" s="324"/>
      <c r="AU28" s="324"/>
      <c r="AV28" s="79"/>
      <c r="AW28" s="79"/>
      <c r="AX28" s="324" t="s">
        <v>11</v>
      </c>
      <c r="AY28" s="324"/>
      <c r="AZ28" s="324"/>
      <c r="BA28" s="324"/>
      <c r="BB28" s="324"/>
      <c r="BC28" s="324"/>
      <c r="BD28" s="324"/>
      <c r="BE28" s="52"/>
      <c r="BF28" s="98"/>
      <c r="BH28" s="53"/>
      <c r="BI28" s="53"/>
      <c r="BJ28" s="53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30"/>
      <c r="CC28" s="30"/>
      <c r="CD28" s="30"/>
      <c r="CE28" s="30"/>
      <c r="CF28" s="30"/>
      <c r="CG28" s="30"/>
      <c r="CH28" s="30"/>
      <c r="CI28" s="23"/>
      <c r="CJ28" s="22"/>
      <c r="CK28" s="22"/>
      <c r="CL28" s="22"/>
      <c r="CM28" s="22"/>
      <c r="CN28" s="22"/>
      <c r="CO28" s="22"/>
      <c r="CP28" s="22"/>
      <c r="CQ28" s="33"/>
      <c r="CR28" s="64"/>
      <c r="CS28" s="65"/>
      <c r="CT28" s="23"/>
      <c r="CU28" s="23"/>
      <c r="CV28" s="23"/>
      <c r="CW28" s="23"/>
      <c r="CX28" s="23"/>
      <c r="CY28" s="64"/>
      <c r="CZ28" s="65"/>
      <c r="DA28" s="23"/>
      <c r="DB28" s="23"/>
      <c r="DC28" s="23"/>
      <c r="DD28" s="23"/>
      <c r="DE28" s="23"/>
      <c r="DF28" s="23"/>
      <c r="DG28" s="23"/>
      <c r="DH28" s="23"/>
      <c r="DI28" s="23"/>
    </row>
    <row r="29" spans="1:113" s="57" customFormat="1" ht="7.5" customHeight="1">
      <c r="A29" s="318"/>
      <c r="B29" s="319"/>
      <c r="C29" s="319"/>
      <c r="D29" s="319"/>
      <c r="E29" s="319"/>
      <c r="F29" s="319"/>
      <c r="G29" s="319"/>
      <c r="H29" s="319"/>
      <c r="I29" s="319"/>
      <c r="J29" s="320"/>
      <c r="K29" s="323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AN29" s="324"/>
      <c r="AO29" s="324"/>
      <c r="AP29" s="324"/>
      <c r="AQ29" s="324"/>
      <c r="AR29" s="324"/>
      <c r="AS29" s="324"/>
      <c r="AT29" s="324"/>
      <c r="AU29" s="324"/>
      <c r="AV29" s="79"/>
      <c r="AW29" s="127"/>
      <c r="AX29" s="324"/>
      <c r="AY29" s="324"/>
      <c r="AZ29" s="324"/>
      <c r="BA29" s="324"/>
      <c r="BB29" s="324"/>
      <c r="BC29" s="324"/>
      <c r="BD29" s="324"/>
      <c r="BE29" s="52"/>
      <c r="BF29" s="98"/>
      <c r="BH29" s="53"/>
      <c r="BI29" s="53"/>
      <c r="BJ29" s="53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30"/>
      <c r="CC29" s="30"/>
      <c r="CD29" s="30"/>
      <c r="CE29" s="30"/>
      <c r="CF29" s="30"/>
      <c r="CG29" s="30"/>
      <c r="CH29" s="30"/>
      <c r="CI29" s="23"/>
      <c r="CJ29" s="22"/>
      <c r="CK29" s="22"/>
      <c r="CL29" s="22"/>
      <c r="CM29" s="22"/>
      <c r="CN29" s="22"/>
      <c r="CO29" s="22"/>
      <c r="CP29" s="22"/>
      <c r="CQ29" s="33"/>
      <c r="CR29" s="64"/>
      <c r="CS29" s="65"/>
      <c r="CT29" s="23"/>
      <c r="CU29" s="23"/>
      <c r="CV29" s="23"/>
      <c r="CW29" s="23"/>
      <c r="CX29" s="23"/>
      <c r="CY29" s="64"/>
      <c r="CZ29" s="65"/>
      <c r="DA29" s="23"/>
      <c r="DB29" s="23"/>
      <c r="DC29" s="23"/>
      <c r="DD29" s="23"/>
      <c r="DE29" s="23"/>
      <c r="DF29" s="23"/>
      <c r="DG29" s="23"/>
      <c r="DH29" s="23"/>
      <c r="DI29" s="23"/>
    </row>
    <row r="30" spans="1:113" s="57" customFormat="1" ht="3" customHeight="1">
      <c r="A30" s="318"/>
      <c r="B30" s="319"/>
      <c r="C30" s="319"/>
      <c r="D30" s="319"/>
      <c r="E30" s="319"/>
      <c r="F30" s="319"/>
      <c r="G30" s="319"/>
      <c r="H30" s="319"/>
      <c r="I30" s="319"/>
      <c r="J30" s="320"/>
      <c r="K30" s="323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  <c r="AN30" s="324"/>
      <c r="AO30" s="324"/>
      <c r="AP30" s="324"/>
      <c r="AQ30" s="324"/>
      <c r="AR30" s="324"/>
      <c r="AS30" s="324"/>
      <c r="AT30" s="324"/>
      <c r="AU30" s="324"/>
      <c r="AV30" s="56"/>
      <c r="AW30" s="23"/>
      <c r="AX30" s="324"/>
      <c r="AY30" s="324"/>
      <c r="AZ30" s="324"/>
      <c r="BA30" s="324"/>
      <c r="BB30" s="324"/>
      <c r="BC30" s="324"/>
      <c r="BD30" s="324"/>
      <c r="BE30" s="23"/>
      <c r="BF30" s="98"/>
      <c r="BH30" s="53"/>
      <c r="BI30" s="53"/>
      <c r="BJ30" s="53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56"/>
      <c r="CX30" s="66"/>
      <c r="CY30" s="66"/>
      <c r="CZ30" s="23"/>
      <c r="DA30" s="23"/>
      <c r="DB30" s="23"/>
      <c r="DC30" s="23"/>
      <c r="DD30" s="23"/>
      <c r="DE30" s="23"/>
      <c r="DF30" s="23"/>
      <c r="DG30" s="23"/>
      <c r="DH30" s="23"/>
      <c r="DI30" s="23"/>
    </row>
    <row r="31" spans="1:113" s="57" customFormat="1" ht="16.5" customHeight="1">
      <c r="A31" s="325" t="s">
        <v>12</v>
      </c>
      <c r="B31" s="234"/>
      <c r="C31" s="234"/>
      <c r="D31" s="234"/>
      <c r="E31" s="234"/>
      <c r="F31" s="234"/>
      <c r="G31" s="234"/>
      <c r="H31" s="234"/>
      <c r="I31" s="234"/>
      <c r="J31" s="326"/>
      <c r="K31" s="327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70"/>
      <c r="AW31" s="13"/>
      <c r="AX31" s="13"/>
      <c r="AY31" s="13"/>
      <c r="AZ31" s="13"/>
      <c r="BA31" s="13"/>
      <c r="BB31" s="13"/>
      <c r="BC31" s="13"/>
      <c r="BD31" s="13"/>
      <c r="BE31" s="13"/>
      <c r="BF31" s="14"/>
      <c r="BH31" s="53"/>
      <c r="BI31" s="53"/>
      <c r="BJ31" s="53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3"/>
      <c r="CX31" s="66"/>
      <c r="CY31" s="66"/>
      <c r="CZ31" s="23"/>
      <c r="DA31" s="23"/>
      <c r="DB31" s="23"/>
      <c r="DC31" s="23"/>
      <c r="DD31" s="23"/>
      <c r="DE31" s="23"/>
      <c r="DF31" s="23"/>
      <c r="DG31" s="23"/>
      <c r="DH31" s="23"/>
      <c r="DI31" s="23"/>
    </row>
    <row r="32" spans="1:113" s="57" customFormat="1" ht="3" customHeight="1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23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23"/>
      <c r="AT32" s="23"/>
      <c r="AU32" s="56"/>
      <c r="AV32" s="56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H32" s="53"/>
      <c r="BI32" s="53"/>
      <c r="BJ32" s="53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3"/>
      <c r="CX32" s="66"/>
      <c r="CY32" s="66"/>
      <c r="CZ32" s="23"/>
      <c r="DA32" s="23"/>
      <c r="DB32" s="23"/>
      <c r="DC32" s="23"/>
      <c r="DD32" s="23"/>
      <c r="DE32" s="23"/>
      <c r="DF32" s="23"/>
      <c r="DG32" s="23"/>
      <c r="DH32" s="23"/>
      <c r="DI32" s="23"/>
    </row>
    <row r="33" spans="1:113" s="57" customFormat="1" ht="7.5" customHeight="1">
      <c r="A33" s="262"/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62"/>
      <c r="AX33" s="262"/>
      <c r="AY33" s="262"/>
      <c r="AZ33" s="262"/>
      <c r="BA33" s="262"/>
      <c r="BB33" s="262"/>
      <c r="BC33" s="262"/>
      <c r="BD33" s="262"/>
      <c r="BE33" s="262"/>
      <c r="BF33" s="262"/>
      <c r="BH33" s="53"/>
      <c r="BI33" s="53"/>
      <c r="BJ33" s="53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</row>
    <row r="34" spans="1:113" s="57" customFormat="1" ht="10.5" customHeight="1">
      <c r="A34" s="282" t="s">
        <v>13</v>
      </c>
      <c r="B34" s="283"/>
      <c r="C34" s="283"/>
      <c r="D34" s="288" t="s">
        <v>81</v>
      </c>
      <c r="E34" s="289"/>
      <c r="F34" s="289"/>
      <c r="G34" s="289"/>
      <c r="H34" s="289"/>
      <c r="I34" s="289"/>
      <c r="J34" s="289"/>
      <c r="K34" s="290"/>
      <c r="L34" s="294" t="s">
        <v>14</v>
      </c>
      <c r="M34" s="295"/>
      <c r="N34" s="295"/>
      <c r="O34" s="295"/>
      <c r="P34" s="295"/>
      <c r="Q34" s="295"/>
      <c r="R34" s="295"/>
      <c r="S34" s="298" t="s">
        <v>58</v>
      </c>
      <c r="T34" s="298"/>
      <c r="U34" s="298"/>
      <c r="V34" s="298"/>
      <c r="W34" s="298"/>
      <c r="X34" s="298"/>
      <c r="Y34" s="300" t="s">
        <v>82</v>
      </c>
      <c r="Z34" s="300"/>
      <c r="AA34" s="300"/>
      <c r="AB34" s="300"/>
      <c r="AC34" s="300"/>
      <c r="AD34" s="300"/>
      <c r="AE34" s="300" t="s">
        <v>15</v>
      </c>
      <c r="AF34" s="300"/>
      <c r="AG34" s="302"/>
      <c r="AH34" s="302"/>
      <c r="AI34" s="302"/>
      <c r="AJ34" s="302"/>
      <c r="AK34" s="303"/>
      <c r="AL34" s="15"/>
      <c r="AM34" s="306" t="s">
        <v>16</v>
      </c>
      <c r="AN34" s="307"/>
      <c r="AO34" s="307"/>
      <c r="AP34" s="307"/>
      <c r="AQ34" s="307"/>
      <c r="AR34" s="307"/>
      <c r="AS34" s="307"/>
      <c r="AT34" s="308" t="s">
        <v>17</v>
      </c>
      <c r="AU34" s="309"/>
      <c r="AV34" s="309"/>
      <c r="AW34" s="309"/>
      <c r="AX34" s="309"/>
      <c r="AY34" s="309"/>
      <c r="AZ34" s="309"/>
      <c r="BA34" s="310"/>
      <c r="BB34" s="311" t="s">
        <v>18</v>
      </c>
      <c r="BC34" s="312"/>
      <c r="BD34" s="312"/>
      <c r="BE34" s="312"/>
      <c r="BF34" s="313"/>
      <c r="BH34" s="53"/>
      <c r="BI34" s="53"/>
      <c r="BJ34" s="53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34"/>
      <c r="CC34" s="34"/>
      <c r="CD34" s="34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6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8"/>
      <c r="DF34" s="38"/>
      <c r="DG34" s="38"/>
      <c r="DH34" s="38"/>
      <c r="DI34" s="38"/>
    </row>
    <row r="35" spans="1:113" s="57" customFormat="1" ht="10.5" customHeight="1">
      <c r="A35" s="284"/>
      <c r="B35" s="285"/>
      <c r="C35" s="285"/>
      <c r="D35" s="291"/>
      <c r="E35" s="292"/>
      <c r="F35" s="292"/>
      <c r="G35" s="292"/>
      <c r="H35" s="292"/>
      <c r="I35" s="292"/>
      <c r="J35" s="292"/>
      <c r="K35" s="293"/>
      <c r="L35" s="296"/>
      <c r="M35" s="297"/>
      <c r="N35" s="297"/>
      <c r="O35" s="297"/>
      <c r="P35" s="297"/>
      <c r="Q35" s="297"/>
      <c r="R35" s="297"/>
      <c r="S35" s="299"/>
      <c r="T35" s="299"/>
      <c r="U35" s="299"/>
      <c r="V35" s="299"/>
      <c r="W35" s="299"/>
      <c r="X35" s="299"/>
      <c r="Y35" s="301"/>
      <c r="Z35" s="301"/>
      <c r="AA35" s="301"/>
      <c r="AB35" s="301"/>
      <c r="AC35" s="301"/>
      <c r="AD35" s="301"/>
      <c r="AE35" s="301"/>
      <c r="AF35" s="301"/>
      <c r="AG35" s="304"/>
      <c r="AH35" s="304"/>
      <c r="AI35" s="304"/>
      <c r="AJ35" s="304"/>
      <c r="AK35" s="305"/>
      <c r="AM35" s="272" t="s">
        <v>59</v>
      </c>
      <c r="AN35" s="273"/>
      <c r="AO35" s="273"/>
      <c r="AP35" s="273"/>
      <c r="AQ35" s="273"/>
      <c r="AR35" s="273"/>
      <c r="AS35" s="273"/>
      <c r="AT35" s="274" t="s">
        <v>19</v>
      </c>
      <c r="AU35" s="275"/>
      <c r="AV35" s="275"/>
      <c r="AW35" s="275"/>
      <c r="AX35" s="275"/>
      <c r="AY35" s="275"/>
      <c r="AZ35" s="275"/>
      <c r="BA35" s="276"/>
      <c r="BB35" s="314"/>
      <c r="BC35" s="162"/>
      <c r="BD35" s="162"/>
      <c r="BE35" s="162"/>
      <c r="BF35" s="163"/>
      <c r="BH35" s="53"/>
      <c r="BI35" s="53"/>
      <c r="BJ35" s="53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34"/>
      <c r="CC35" s="34"/>
      <c r="CD35" s="34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56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8"/>
      <c r="DF35" s="38"/>
      <c r="DG35" s="38"/>
      <c r="DH35" s="38"/>
      <c r="DI35" s="38"/>
    </row>
    <row r="36" spans="1:113" s="57" customFormat="1" ht="21" customHeight="1">
      <c r="A36" s="286"/>
      <c r="B36" s="287"/>
      <c r="C36" s="287"/>
      <c r="D36" s="277"/>
      <c r="E36" s="165"/>
      <c r="F36" s="165"/>
      <c r="G36" s="165"/>
      <c r="H36" s="165"/>
      <c r="I36" s="165"/>
      <c r="J36" s="165"/>
      <c r="K36" s="278"/>
      <c r="L36" s="277"/>
      <c r="M36" s="165"/>
      <c r="N36" s="165"/>
      <c r="O36" s="165"/>
      <c r="P36" s="165"/>
      <c r="Q36" s="165"/>
      <c r="R36" s="165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7"/>
      <c r="AH36" s="277"/>
      <c r="AI36" s="277"/>
      <c r="AJ36" s="277"/>
      <c r="AK36" s="280"/>
      <c r="AM36" s="281"/>
      <c r="AN36" s="279"/>
      <c r="AO36" s="279"/>
      <c r="AP36" s="279"/>
      <c r="AQ36" s="279"/>
      <c r="AR36" s="279"/>
      <c r="AS36" s="279"/>
      <c r="AT36" s="277"/>
      <c r="AU36" s="165"/>
      <c r="AV36" s="165"/>
      <c r="AW36" s="165"/>
      <c r="AX36" s="165"/>
      <c r="AY36" s="165"/>
      <c r="AZ36" s="165"/>
      <c r="BA36" s="278"/>
      <c r="BB36" s="155"/>
      <c r="BC36" s="156"/>
      <c r="BD36" s="156"/>
      <c r="BE36" s="156"/>
      <c r="BF36" s="157"/>
      <c r="BH36" s="53"/>
      <c r="BI36" s="53"/>
      <c r="BJ36" s="53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</row>
    <row r="37" spans="1:113" s="57" customFormat="1" ht="7.5" customHeight="1">
      <c r="A37" s="260"/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0"/>
      <c r="AX37" s="260"/>
      <c r="AY37" s="260"/>
      <c r="AZ37" s="262"/>
      <c r="BA37" s="263"/>
      <c r="BB37" s="158" t="s">
        <v>20</v>
      </c>
      <c r="BC37" s="159"/>
      <c r="BD37" s="159"/>
      <c r="BE37" s="159"/>
      <c r="BF37" s="160"/>
      <c r="BH37" s="53"/>
      <c r="BI37" s="53"/>
      <c r="BJ37" s="53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</row>
    <row r="38" spans="1:113" s="57" customFormat="1" ht="10.5" customHeight="1">
      <c r="A38" s="264" t="s">
        <v>21</v>
      </c>
      <c r="B38" s="265"/>
      <c r="C38" s="265"/>
      <c r="D38" s="265"/>
      <c r="E38" s="265"/>
      <c r="F38" s="265"/>
      <c r="G38" s="265"/>
      <c r="H38" s="265"/>
      <c r="I38" s="265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268"/>
      <c r="AX38" s="268"/>
      <c r="AY38" s="269"/>
      <c r="AZ38" s="178"/>
      <c r="BA38" s="213"/>
      <c r="BB38" s="161"/>
      <c r="BC38" s="162"/>
      <c r="BD38" s="162"/>
      <c r="BE38" s="162"/>
      <c r="BF38" s="163"/>
      <c r="BH38" s="53"/>
      <c r="BI38" s="53"/>
      <c r="BJ38" s="53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3"/>
      <c r="DD38" s="23"/>
      <c r="DE38" s="30"/>
      <c r="DF38" s="30"/>
      <c r="DG38" s="30"/>
      <c r="DH38" s="23"/>
      <c r="DI38" s="40"/>
    </row>
    <row r="39" spans="1:113" s="57" customFormat="1" ht="21" customHeight="1">
      <c r="A39" s="266"/>
      <c r="B39" s="267"/>
      <c r="C39" s="267"/>
      <c r="D39" s="267"/>
      <c r="E39" s="267"/>
      <c r="F39" s="267"/>
      <c r="G39" s="267"/>
      <c r="H39" s="267"/>
      <c r="I39" s="267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0"/>
      <c r="AW39" s="270"/>
      <c r="AX39" s="270"/>
      <c r="AY39" s="271"/>
      <c r="AZ39" s="178"/>
      <c r="BA39" s="213"/>
      <c r="BB39" s="164"/>
      <c r="BC39" s="165"/>
      <c r="BD39" s="165"/>
      <c r="BE39" s="165"/>
      <c r="BF39" s="166"/>
      <c r="BH39" s="53"/>
      <c r="BI39" s="53"/>
      <c r="BJ39" s="53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3"/>
      <c r="DD39" s="23"/>
      <c r="DE39" s="30"/>
      <c r="DF39" s="30"/>
      <c r="DG39" s="30"/>
      <c r="DH39" s="23"/>
      <c r="DI39" s="40"/>
    </row>
    <row r="40" spans="1:113" s="57" customFormat="1" ht="7.5" customHeight="1">
      <c r="A40" s="260"/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H40" s="53"/>
      <c r="BI40" s="53"/>
      <c r="BJ40" s="53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</row>
    <row r="41" spans="1:113" s="57" customFormat="1" ht="21" customHeight="1">
      <c r="A41" s="261" t="s">
        <v>22</v>
      </c>
      <c r="B41" s="147"/>
      <c r="C41" s="147"/>
      <c r="D41" s="147"/>
      <c r="E41" s="219" t="s">
        <v>23</v>
      </c>
      <c r="F41" s="220"/>
      <c r="G41" s="220"/>
      <c r="H41" s="220"/>
      <c r="I41" s="220"/>
      <c r="J41" s="220"/>
      <c r="K41" s="220"/>
      <c r="L41" s="220"/>
      <c r="M41" s="221"/>
      <c r="N41" s="147" t="s">
        <v>24</v>
      </c>
      <c r="O41" s="147"/>
      <c r="P41" s="147"/>
      <c r="Q41" s="147"/>
      <c r="R41" s="147"/>
      <c r="S41" s="147"/>
      <c r="T41" s="147"/>
      <c r="U41" s="147"/>
      <c r="V41" s="167" t="s">
        <v>60</v>
      </c>
      <c r="W41" s="168"/>
      <c r="X41" s="168"/>
      <c r="Y41" s="168"/>
      <c r="Z41" s="168"/>
      <c r="AA41" s="258"/>
      <c r="AB41" s="147" t="s">
        <v>25</v>
      </c>
      <c r="AC41" s="147"/>
      <c r="AD41" s="147"/>
      <c r="AE41" s="147"/>
      <c r="AF41" s="147"/>
      <c r="AG41" s="147"/>
      <c r="AH41" s="147"/>
      <c r="AI41" s="170" t="s">
        <v>26</v>
      </c>
      <c r="AJ41" s="170"/>
      <c r="AK41" s="170"/>
      <c r="AL41" s="170"/>
      <c r="AM41" s="170"/>
      <c r="AN41" s="170"/>
      <c r="AO41" s="170"/>
      <c r="AP41" s="253" t="s">
        <v>27</v>
      </c>
      <c r="AQ41" s="254"/>
      <c r="AR41" s="254"/>
      <c r="AS41" s="254"/>
      <c r="AT41" s="254"/>
      <c r="AU41" s="254"/>
      <c r="AV41" s="254"/>
      <c r="AW41" s="254"/>
      <c r="AX41" s="254"/>
      <c r="AY41" s="254"/>
      <c r="AZ41" s="255"/>
      <c r="BA41" s="167" t="s">
        <v>28</v>
      </c>
      <c r="BB41" s="168"/>
      <c r="BC41" s="168"/>
      <c r="BD41" s="168"/>
      <c r="BE41" s="168"/>
      <c r="BF41" s="169"/>
      <c r="BH41" s="53"/>
      <c r="BI41" s="53"/>
      <c r="BJ41" s="53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41"/>
      <c r="CP41" s="41"/>
      <c r="CQ41" s="41"/>
      <c r="CR41" s="41"/>
      <c r="CS41" s="41"/>
      <c r="CT41" s="41"/>
      <c r="CU41" s="41"/>
      <c r="CV41" s="22"/>
      <c r="CW41" s="22"/>
      <c r="CX41" s="22"/>
      <c r="CY41" s="22"/>
      <c r="CZ41" s="22"/>
      <c r="DA41" s="22"/>
      <c r="DB41" s="22"/>
      <c r="DC41" s="22"/>
      <c r="DD41" s="30"/>
      <c r="DE41" s="30"/>
      <c r="DF41" s="30"/>
      <c r="DG41" s="30"/>
      <c r="DH41" s="30"/>
      <c r="DI41" s="30"/>
    </row>
    <row r="42" spans="1:113" s="57" customFormat="1" ht="3" customHeight="1">
      <c r="A42" s="237" t="s">
        <v>61</v>
      </c>
      <c r="B42" s="149"/>
      <c r="C42" s="149"/>
      <c r="D42" s="150"/>
      <c r="E42" s="148"/>
      <c r="F42" s="149"/>
      <c r="G42" s="149"/>
      <c r="H42" s="149"/>
      <c r="I42" s="149"/>
      <c r="J42" s="149"/>
      <c r="K42" s="149"/>
      <c r="L42" s="149"/>
      <c r="M42" s="150"/>
      <c r="N42" s="113"/>
      <c r="O42" s="85"/>
      <c r="P42" s="85"/>
      <c r="Q42" s="136" t="s">
        <v>88</v>
      </c>
      <c r="R42" s="137" t="s">
        <v>62</v>
      </c>
      <c r="S42" s="136" t="s">
        <v>88</v>
      </c>
      <c r="T42" s="137" t="s">
        <v>62</v>
      </c>
      <c r="U42" s="138" t="s">
        <v>89</v>
      </c>
      <c r="V42" s="244" t="s">
        <v>29</v>
      </c>
      <c r="W42" s="245"/>
      <c r="X42" s="245"/>
      <c r="Y42" s="245"/>
      <c r="Z42" s="245"/>
      <c r="AA42" s="246"/>
      <c r="AB42" s="244" t="s">
        <v>29</v>
      </c>
      <c r="AC42" s="245"/>
      <c r="AD42" s="245"/>
      <c r="AE42" s="245"/>
      <c r="AF42" s="245"/>
      <c r="AG42" s="245"/>
      <c r="AH42" s="246"/>
      <c r="AI42" s="244" t="s">
        <v>29</v>
      </c>
      <c r="AJ42" s="245"/>
      <c r="AK42" s="245"/>
      <c r="AL42" s="245"/>
      <c r="AM42" s="245"/>
      <c r="AN42" s="245"/>
      <c r="AO42" s="246"/>
      <c r="AP42" s="112"/>
      <c r="AQ42" s="112"/>
      <c r="AR42" s="92"/>
      <c r="AS42" s="141" t="s">
        <v>52</v>
      </c>
      <c r="AT42" s="141"/>
      <c r="AU42" s="141"/>
      <c r="AV42" s="141"/>
      <c r="AW42" s="141"/>
      <c r="AX42" s="141"/>
      <c r="AY42" s="141"/>
      <c r="AZ42" s="142"/>
      <c r="BA42" s="87"/>
      <c r="BB42" s="85"/>
      <c r="BC42" s="85"/>
      <c r="BD42" s="145" t="s">
        <v>77</v>
      </c>
      <c r="BE42" s="145"/>
      <c r="BF42" s="146"/>
      <c r="BH42" s="259" t="s">
        <v>83</v>
      </c>
      <c r="BI42" s="259"/>
      <c r="BJ42" s="53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64"/>
      <c r="CW42" s="20"/>
      <c r="CX42" s="20"/>
      <c r="CY42" s="20"/>
      <c r="CZ42" s="20"/>
      <c r="DA42" s="20"/>
      <c r="DB42" s="20"/>
      <c r="DC42" s="20"/>
      <c r="DD42" s="56"/>
      <c r="DE42" s="30"/>
      <c r="DF42" s="30"/>
      <c r="DG42" s="17"/>
      <c r="DH42" s="17"/>
      <c r="DI42" s="17"/>
    </row>
    <row r="43" spans="1:113" s="57" customFormat="1" ht="3" customHeight="1">
      <c r="A43" s="237"/>
      <c r="B43" s="149"/>
      <c r="C43" s="149"/>
      <c r="D43" s="150"/>
      <c r="E43" s="148"/>
      <c r="F43" s="149"/>
      <c r="G43" s="149"/>
      <c r="H43" s="149"/>
      <c r="I43" s="149"/>
      <c r="J43" s="149"/>
      <c r="K43" s="149"/>
      <c r="L43" s="149"/>
      <c r="M43" s="150"/>
      <c r="N43" s="105"/>
      <c r="O43" s="17"/>
      <c r="P43" s="17"/>
      <c r="Q43" s="133"/>
      <c r="R43" s="134"/>
      <c r="S43" s="133"/>
      <c r="T43" s="134"/>
      <c r="U43" s="135"/>
      <c r="V43" s="247"/>
      <c r="W43" s="248"/>
      <c r="X43" s="248"/>
      <c r="Y43" s="248"/>
      <c r="Z43" s="248"/>
      <c r="AA43" s="249"/>
      <c r="AB43" s="247"/>
      <c r="AC43" s="248"/>
      <c r="AD43" s="248"/>
      <c r="AE43" s="248"/>
      <c r="AF43" s="248"/>
      <c r="AG43" s="248"/>
      <c r="AH43" s="249"/>
      <c r="AI43" s="247"/>
      <c r="AJ43" s="248"/>
      <c r="AK43" s="248"/>
      <c r="AL43" s="248"/>
      <c r="AM43" s="248"/>
      <c r="AN43" s="248"/>
      <c r="AO43" s="249"/>
      <c r="AP43" s="100"/>
      <c r="AQ43" s="100"/>
      <c r="AR43" s="19"/>
      <c r="AS43" s="143"/>
      <c r="AT43" s="143"/>
      <c r="AU43" s="143"/>
      <c r="AV43" s="143"/>
      <c r="AW43" s="143"/>
      <c r="AX43" s="143"/>
      <c r="AY43" s="143"/>
      <c r="AZ43" s="144"/>
      <c r="BA43" s="86"/>
      <c r="BB43" s="17"/>
      <c r="BC43" s="17"/>
      <c r="BD43" s="139"/>
      <c r="BE43" s="139"/>
      <c r="BF43" s="140"/>
      <c r="BH43" s="259"/>
      <c r="BI43" s="259"/>
      <c r="BJ43" s="53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64"/>
      <c r="CW43" s="20"/>
      <c r="CX43" s="20"/>
      <c r="CY43" s="20"/>
      <c r="CZ43" s="20"/>
      <c r="DA43" s="20"/>
      <c r="DB43" s="20"/>
      <c r="DC43" s="20"/>
      <c r="DD43" s="56"/>
      <c r="DE43" s="30"/>
      <c r="DF43" s="30"/>
      <c r="DG43" s="17"/>
      <c r="DH43" s="17"/>
      <c r="DI43" s="17"/>
    </row>
    <row r="44" spans="1:113" s="57" customFormat="1" ht="3" customHeight="1">
      <c r="A44" s="237"/>
      <c r="B44" s="149"/>
      <c r="C44" s="149"/>
      <c r="D44" s="150"/>
      <c r="E44" s="148"/>
      <c r="F44" s="149"/>
      <c r="G44" s="149"/>
      <c r="H44" s="149"/>
      <c r="I44" s="149"/>
      <c r="J44" s="149"/>
      <c r="K44" s="149"/>
      <c r="L44" s="149"/>
      <c r="M44" s="150"/>
      <c r="N44" s="105"/>
      <c r="O44" s="151"/>
      <c r="P44" s="17"/>
      <c r="Q44" s="133"/>
      <c r="R44" s="134"/>
      <c r="S44" s="133"/>
      <c r="T44" s="134"/>
      <c r="U44" s="135"/>
      <c r="V44" s="247"/>
      <c r="W44" s="248"/>
      <c r="X44" s="248"/>
      <c r="Y44" s="248"/>
      <c r="Z44" s="248"/>
      <c r="AA44" s="249"/>
      <c r="AB44" s="247"/>
      <c r="AC44" s="248"/>
      <c r="AD44" s="248"/>
      <c r="AE44" s="248"/>
      <c r="AF44" s="248"/>
      <c r="AG44" s="248"/>
      <c r="AH44" s="249"/>
      <c r="AI44" s="247"/>
      <c r="AJ44" s="248"/>
      <c r="AK44" s="248"/>
      <c r="AL44" s="248"/>
      <c r="AM44" s="248"/>
      <c r="AN44" s="248"/>
      <c r="AO44" s="249"/>
      <c r="AP44" s="100"/>
      <c r="AQ44" s="151"/>
      <c r="AR44" s="19"/>
      <c r="AS44" s="143"/>
      <c r="AT44" s="143"/>
      <c r="AU44" s="143"/>
      <c r="AV44" s="143"/>
      <c r="AW44" s="143"/>
      <c r="AX44" s="143"/>
      <c r="AY44" s="143"/>
      <c r="AZ44" s="144"/>
      <c r="BA44" s="86"/>
      <c r="BB44" s="151"/>
      <c r="BC44" s="17"/>
      <c r="BD44" s="139"/>
      <c r="BE44" s="139"/>
      <c r="BF44" s="140"/>
      <c r="BH44" s="259"/>
      <c r="BI44" s="259"/>
      <c r="BJ44" s="53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64"/>
      <c r="CW44" s="20"/>
      <c r="CX44" s="20"/>
      <c r="CY44" s="20"/>
      <c r="CZ44" s="20"/>
      <c r="DA44" s="20"/>
      <c r="DB44" s="20"/>
      <c r="DC44" s="20"/>
      <c r="DD44" s="56"/>
      <c r="DE44" s="30"/>
      <c r="DF44" s="30"/>
      <c r="DG44" s="17"/>
      <c r="DH44" s="17"/>
      <c r="DI44" s="17"/>
    </row>
    <row r="45" spans="1:113" s="57" customFormat="1" ht="3" customHeight="1">
      <c r="A45" s="237"/>
      <c r="B45" s="149"/>
      <c r="C45" s="149"/>
      <c r="D45" s="150"/>
      <c r="E45" s="148"/>
      <c r="F45" s="149"/>
      <c r="G45" s="149"/>
      <c r="H45" s="149"/>
      <c r="I45" s="149"/>
      <c r="J45" s="149"/>
      <c r="K45" s="149"/>
      <c r="L45" s="149"/>
      <c r="M45" s="150"/>
      <c r="N45" s="105"/>
      <c r="O45" s="152"/>
      <c r="P45" s="17"/>
      <c r="Q45" s="133"/>
      <c r="R45" s="134"/>
      <c r="S45" s="133"/>
      <c r="T45" s="134"/>
      <c r="U45" s="135"/>
      <c r="V45" s="247"/>
      <c r="W45" s="248"/>
      <c r="X45" s="248"/>
      <c r="Y45" s="248"/>
      <c r="Z45" s="248"/>
      <c r="AA45" s="249"/>
      <c r="AB45" s="247"/>
      <c r="AC45" s="248"/>
      <c r="AD45" s="248"/>
      <c r="AE45" s="248"/>
      <c r="AF45" s="248"/>
      <c r="AG45" s="248"/>
      <c r="AH45" s="249"/>
      <c r="AI45" s="247"/>
      <c r="AJ45" s="248"/>
      <c r="AK45" s="248"/>
      <c r="AL45" s="248"/>
      <c r="AM45" s="248"/>
      <c r="AN45" s="248"/>
      <c r="AO45" s="249"/>
      <c r="AP45" s="100"/>
      <c r="AQ45" s="152"/>
      <c r="AR45" s="19"/>
      <c r="AS45" s="143"/>
      <c r="AT45" s="143"/>
      <c r="AU45" s="143"/>
      <c r="AV45" s="143"/>
      <c r="AW45" s="143"/>
      <c r="AX45" s="143"/>
      <c r="AY45" s="143"/>
      <c r="AZ45" s="144"/>
      <c r="BA45" s="86"/>
      <c r="BB45" s="152"/>
      <c r="BC45" s="17"/>
      <c r="BD45" s="139"/>
      <c r="BE45" s="139"/>
      <c r="BF45" s="140"/>
      <c r="BH45" s="259"/>
      <c r="BI45" s="259"/>
      <c r="BJ45" s="53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64"/>
      <c r="CW45" s="20"/>
      <c r="CX45" s="20"/>
      <c r="CY45" s="20"/>
      <c r="CZ45" s="20"/>
      <c r="DA45" s="20"/>
      <c r="DB45" s="20"/>
      <c r="DC45" s="20"/>
      <c r="DD45" s="56"/>
      <c r="DE45" s="30"/>
      <c r="DF45" s="30"/>
      <c r="DG45" s="17"/>
      <c r="DH45" s="17"/>
      <c r="DI45" s="17"/>
    </row>
    <row r="46" spans="1:113" s="57" customFormat="1" ht="3" customHeight="1">
      <c r="A46" s="237"/>
      <c r="B46" s="149"/>
      <c r="C46" s="149"/>
      <c r="D46" s="150"/>
      <c r="E46" s="148"/>
      <c r="F46" s="149"/>
      <c r="G46" s="149"/>
      <c r="H46" s="149"/>
      <c r="I46" s="149"/>
      <c r="J46" s="149"/>
      <c r="K46" s="149"/>
      <c r="L46" s="149"/>
      <c r="M46" s="150"/>
      <c r="N46" s="105"/>
      <c r="O46" s="17"/>
      <c r="P46" s="17"/>
      <c r="Q46" s="133"/>
      <c r="R46" s="134"/>
      <c r="S46" s="133"/>
      <c r="T46" s="134"/>
      <c r="U46" s="135"/>
      <c r="V46" s="247"/>
      <c r="W46" s="248"/>
      <c r="X46" s="248"/>
      <c r="Y46" s="248"/>
      <c r="Z46" s="248"/>
      <c r="AA46" s="249"/>
      <c r="AB46" s="247"/>
      <c r="AC46" s="248"/>
      <c r="AD46" s="248"/>
      <c r="AE46" s="248"/>
      <c r="AF46" s="248"/>
      <c r="AG46" s="248"/>
      <c r="AH46" s="249"/>
      <c r="AI46" s="247"/>
      <c r="AJ46" s="248"/>
      <c r="AK46" s="248"/>
      <c r="AL46" s="248"/>
      <c r="AM46" s="248"/>
      <c r="AN46" s="248"/>
      <c r="AO46" s="249"/>
      <c r="AP46" s="100"/>
      <c r="AQ46" s="100"/>
      <c r="AR46" s="19"/>
      <c r="AS46" s="143"/>
      <c r="AT46" s="143"/>
      <c r="AU46" s="143"/>
      <c r="AV46" s="143"/>
      <c r="AW46" s="143"/>
      <c r="AX46" s="143"/>
      <c r="AY46" s="143"/>
      <c r="AZ46" s="144"/>
      <c r="BA46" s="86"/>
      <c r="BB46" s="17"/>
      <c r="BC46" s="17"/>
      <c r="BD46" s="139"/>
      <c r="BE46" s="139"/>
      <c r="BF46" s="140"/>
      <c r="BH46" s="259"/>
      <c r="BI46" s="259"/>
      <c r="BJ46" s="53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64"/>
      <c r="CW46" s="20"/>
      <c r="CX46" s="20"/>
      <c r="CY46" s="20"/>
      <c r="CZ46" s="20"/>
      <c r="DA46" s="20"/>
      <c r="DB46" s="20"/>
      <c r="DC46" s="20"/>
      <c r="DD46" s="56"/>
      <c r="DE46" s="30"/>
      <c r="DF46" s="30"/>
      <c r="DG46" s="17"/>
      <c r="DH46" s="17"/>
      <c r="DI46" s="17"/>
    </row>
    <row r="47" spans="1:113" s="57" customFormat="1" ht="3" customHeight="1">
      <c r="A47" s="237"/>
      <c r="B47" s="149"/>
      <c r="C47" s="149"/>
      <c r="D47" s="150"/>
      <c r="E47" s="148"/>
      <c r="F47" s="149"/>
      <c r="G47" s="149"/>
      <c r="H47" s="149"/>
      <c r="I47" s="149"/>
      <c r="J47" s="149"/>
      <c r="K47" s="149"/>
      <c r="L47" s="149"/>
      <c r="M47" s="150"/>
      <c r="N47" s="105"/>
      <c r="O47" s="17"/>
      <c r="P47" s="17"/>
      <c r="Q47" s="133"/>
      <c r="R47" s="134"/>
      <c r="S47" s="133"/>
      <c r="T47" s="134"/>
      <c r="U47" s="135"/>
      <c r="V47" s="247"/>
      <c r="W47" s="248"/>
      <c r="X47" s="248"/>
      <c r="Y47" s="248"/>
      <c r="Z47" s="248"/>
      <c r="AA47" s="249"/>
      <c r="AB47" s="247"/>
      <c r="AC47" s="248"/>
      <c r="AD47" s="248"/>
      <c r="AE47" s="248"/>
      <c r="AF47" s="248"/>
      <c r="AG47" s="248"/>
      <c r="AH47" s="249"/>
      <c r="AI47" s="247"/>
      <c r="AJ47" s="248"/>
      <c r="AK47" s="248"/>
      <c r="AL47" s="248"/>
      <c r="AM47" s="248"/>
      <c r="AN47" s="248"/>
      <c r="AO47" s="249"/>
      <c r="AP47" s="100"/>
      <c r="AQ47" s="100"/>
      <c r="AR47" s="19"/>
      <c r="AS47" s="143"/>
      <c r="AT47" s="143"/>
      <c r="AU47" s="143"/>
      <c r="AV47" s="143"/>
      <c r="AW47" s="143"/>
      <c r="AX47" s="143"/>
      <c r="AY47" s="143"/>
      <c r="AZ47" s="144"/>
      <c r="BA47" s="86"/>
      <c r="BB47" s="17"/>
      <c r="BC47" s="17"/>
      <c r="BD47" s="139"/>
      <c r="BE47" s="139"/>
      <c r="BF47" s="140"/>
      <c r="BH47" s="259"/>
      <c r="BI47" s="259"/>
      <c r="BJ47" s="53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64"/>
      <c r="CW47" s="20"/>
      <c r="CX47" s="20"/>
      <c r="CY47" s="20"/>
      <c r="CZ47" s="20"/>
      <c r="DA47" s="20"/>
      <c r="DB47" s="20"/>
      <c r="DC47" s="20"/>
      <c r="DD47" s="56"/>
      <c r="DE47" s="30"/>
      <c r="DF47" s="30"/>
      <c r="DG47" s="17"/>
      <c r="DH47" s="17"/>
      <c r="DI47" s="17"/>
    </row>
    <row r="48" spans="1:113" s="57" customFormat="1" ht="3" customHeight="1">
      <c r="A48" s="237"/>
      <c r="B48" s="149"/>
      <c r="C48" s="149"/>
      <c r="D48" s="150"/>
      <c r="E48" s="148"/>
      <c r="F48" s="149"/>
      <c r="G48" s="149"/>
      <c r="H48" s="149"/>
      <c r="I48" s="149"/>
      <c r="J48" s="149"/>
      <c r="K48" s="149"/>
      <c r="L48" s="149"/>
      <c r="M48" s="150"/>
      <c r="N48" s="86"/>
      <c r="O48" s="17"/>
      <c r="P48" s="17"/>
      <c r="Q48" s="133"/>
      <c r="R48" s="134"/>
      <c r="S48" s="133"/>
      <c r="T48" s="134"/>
      <c r="U48" s="135"/>
      <c r="V48" s="247"/>
      <c r="W48" s="248"/>
      <c r="X48" s="248"/>
      <c r="Y48" s="248"/>
      <c r="Z48" s="248"/>
      <c r="AA48" s="249"/>
      <c r="AB48" s="247"/>
      <c r="AC48" s="248"/>
      <c r="AD48" s="248"/>
      <c r="AE48" s="248"/>
      <c r="AF48" s="248"/>
      <c r="AG48" s="248"/>
      <c r="AH48" s="249"/>
      <c r="AI48" s="247"/>
      <c r="AJ48" s="248"/>
      <c r="AK48" s="248"/>
      <c r="AL48" s="248"/>
      <c r="AM48" s="248"/>
      <c r="AN48" s="248"/>
      <c r="AO48" s="249"/>
      <c r="AP48" s="100"/>
      <c r="AQ48" s="100"/>
      <c r="AR48" s="19"/>
      <c r="AS48" s="242" t="s">
        <v>45</v>
      </c>
      <c r="AT48" s="242"/>
      <c r="AU48" s="242"/>
      <c r="AV48" s="242"/>
      <c r="AW48" s="242"/>
      <c r="AX48" s="242"/>
      <c r="AY48" s="242"/>
      <c r="AZ48" s="243"/>
      <c r="BA48" s="86"/>
      <c r="BB48" s="17"/>
      <c r="BC48" s="17"/>
      <c r="BD48" s="139" t="s">
        <v>79</v>
      </c>
      <c r="BE48" s="139"/>
      <c r="BF48" s="140"/>
      <c r="BH48" s="259"/>
      <c r="BI48" s="259"/>
      <c r="BJ48" s="53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65"/>
      <c r="CW48" s="20"/>
      <c r="CX48" s="20"/>
      <c r="CY48" s="20"/>
      <c r="CZ48" s="20"/>
      <c r="DA48" s="20"/>
      <c r="DB48" s="20"/>
      <c r="DC48" s="20"/>
      <c r="DD48" s="17"/>
      <c r="DE48" s="30"/>
      <c r="DF48" s="30"/>
      <c r="DG48" s="17"/>
      <c r="DH48" s="17"/>
      <c r="DI48" s="17"/>
    </row>
    <row r="49" spans="1:113" s="57" customFormat="1" ht="3" customHeight="1">
      <c r="A49" s="237"/>
      <c r="B49" s="149"/>
      <c r="C49" s="149"/>
      <c r="D49" s="150"/>
      <c r="E49" s="148"/>
      <c r="F49" s="149"/>
      <c r="G49" s="149"/>
      <c r="H49" s="149"/>
      <c r="I49" s="149"/>
      <c r="J49" s="149"/>
      <c r="K49" s="149"/>
      <c r="L49" s="149"/>
      <c r="M49" s="150"/>
      <c r="N49" s="86"/>
      <c r="O49" s="17"/>
      <c r="P49" s="17"/>
      <c r="Q49" s="133"/>
      <c r="R49" s="134"/>
      <c r="S49" s="133"/>
      <c r="T49" s="134"/>
      <c r="U49" s="135"/>
      <c r="V49" s="247"/>
      <c r="W49" s="248"/>
      <c r="X49" s="248"/>
      <c r="Y49" s="248"/>
      <c r="Z49" s="248"/>
      <c r="AA49" s="249"/>
      <c r="AB49" s="247"/>
      <c r="AC49" s="248"/>
      <c r="AD49" s="248"/>
      <c r="AE49" s="248"/>
      <c r="AF49" s="248"/>
      <c r="AG49" s="248"/>
      <c r="AH49" s="249"/>
      <c r="AI49" s="247"/>
      <c r="AJ49" s="248"/>
      <c r="AK49" s="248"/>
      <c r="AL49" s="248"/>
      <c r="AM49" s="248"/>
      <c r="AN49" s="248"/>
      <c r="AO49" s="249"/>
      <c r="AP49" s="100"/>
      <c r="AQ49" s="100"/>
      <c r="AR49" s="19"/>
      <c r="AS49" s="242"/>
      <c r="AT49" s="242"/>
      <c r="AU49" s="242"/>
      <c r="AV49" s="242"/>
      <c r="AW49" s="242"/>
      <c r="AX49" s="242"/>
      <c r="AY49" s="242"/>
      <c r="AZ49" s="243"/>
      <c r="BA49" s="86"/>
      <c r="BB49" s="17"/>
      <c r="BC49" s="17"/>
      <c r="BD49" s="139"/>
      <c r="BE49" s="139"/>
      <c r="BF49" s="140"/>
      <c r="BH49" s="259"/>
      <c r="BI49" s="259"/>
      <c r="BJ49" s="53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65"/>
      <c r="CW49" s="20"/>
      <c r="CX49" s="20"/>
      <c r="CY49" s="20"/>
      <c r="CZ49" s="20"/>
      <c r="DA49" s="20"/>
      <c r="DB49" s="20"/>
      <c r="DC49" s="20"/>
      <c r="DD49" s="17"/>
      <c r="DE49" s="30"/>
      <c r="DF49" s="30"/>
      <c r="DG49" s="17"/>
      <c r="DH49" s="17"/>
      <c r="DI49" s="17"/>
    </row>
    <row r="50" spans="1:113" s="57" customFormat="1" ht="3" customHeight="1">
      <c r="A50" s="237" t="s">
        <v>86</v>
      </c>
      <c r="B50" s="149"/>
      <c r="C50" s="149"/>
      <c r="D50" s="150"/>
      <c r="E50" s="148"/>
      <c r="F50" s="149"/>
      <c r="G50" s="149"/>
      <c r="H50" s="149"/>
      <c r="I50" s="149"/>
      <c r="J50" s="149"/>
      <c r="K50" s="149"/>
      <c r="L50" s="149"/>
      <c r="M50" s="150"/>
      <c r="N50" s="86"/>
      <c r="O50" s="196"/>
      <c r="P50" s="17"/>
      <c r="Q50" s="133"/>
      <c r="R50" s="134"/>
      <c r="S50" s="133"/>
      <c r="T50" s="134"/>
      <c r="U50" s="135"/>
      <c r="V50" s="247"/>
      <c r="W50" s="248"/>
      <c r="X50" s="248"/>
      <c r="Y50" s="248"/>
      <c r="Z50" s="248"/>
      <c r="AA50" s="249"/>
      <c r="AB50" s="247"/>
      <c r="AC50" s="248"/>
      <c r="AD50" s="248"/>
      <c r="AE50" s="248"/>
      <c r="AF50" s="248"/>
      <c r="AG50" s="248"/>
      <c r="AH50" s="249"/>
      <c r="AI50" s="247"/>
      <c r="AJ50" s="248"/>
      <c r="AK50" s="248"/>
      <c r="AL50" s="248"/>
      <c r="AM50" s="248"/>
      <c r="AN50" s="248"/>
      <c r="AO50" s="249"/>
      <c r="AP50" s="100"/>
      <c r="AQ50" s="151"/>
      <c r="AR50" s="79"/>
      <c r="AS50" s="242"/>
      <c r="AT50" s="242"/>
      <c r="AU50" s="242"/>
      <c r="AV50" s="242"/>
      <c r="AW50" s="242"/>
      <c r="AX50" s="242"/>
      <c r="AY50" s="242"/>
      <c r="AZ50" s="243"/>
      <c r="BA50" s="86"/>
      <c r="BB50" s="151"/>
      <c r="BC50" s="17"/>
      <c r="BD50" s="139"/>
      <c r="BE50" s="139"/>
      <c r="BF50" s="140"/>
      <c r="BH50" s="259"/>
      <c r="BI50" s="259"/>
      <c r="BJ50" s="53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65"/>
      <c r="CW50" s="20"/>
      <c r="CX50" s="20"/>
      <c r="CY50" s="20"/>
      <c r="CZ50" s="20"/>
      <c r="DA50" s="20"/>
      <c r="DB50" s="20"/>
      <c r="DC50" s="20"/>
      <c r="DD50" s="17"/>
      <c r="DE50" s="30"/>
      <c r="DF50" s="30"/>
      <c r="DG50" s="17"/>
      <c r="DH50" s="17"/>
      <c r="DI50" s="17"/>
    </row>
    <row r="51" spans="1:113" s="57" customFormat="1" ht="3" customHeight="1">
      <c r="A51" s="237"/>
      <c r="B51" s="149"/>
      <c r="C51" s="149"/>
      <c r="D51" s="150"/>
      <c r="E51" s="148"/>
      <c r="F51" s="149"/>
      <c r="G51" s="149"/>
      <c r="H51" s="149"/>
      <c r="I51" s="149"/>
      <c r="J51" s="149"/>
      <c r="K51" s="149"/>
      <c r="L51" s="149"/>
      <c r="M51" s="150"/>
      <c r="N51" s="86"/>
      <c r="O51" s="196"/>
      <c r="P51" s="17"/>
      <c r="Q51" s="133"/>
      <c r="R51" s="134"/>
      <c r="S51" s="133"/>
      <c r="T51" s="134"/>
      <c r="U51" s="135"/>
      <c r="V51" s="247"/>
      <c r="W51" s="248"/>
      <c r="X51" s="248"/>
      <c r="Y51" s="248"/>
      <c r="Z51" s="248"/>
      <c r="AA51" s="249"/>
      <c r="AB51" s="247"/>
      <c r="AC51" s="248"/>
      <c r="AD51" s="248"/>
      <c r="AE51" s="248"/>
      <c r="AF51" s="248"/>
      <c r="AG51" s="248"/>
      <c r="AH51" s="249"/>
      <c r="AI51" s="247"/>
      <c r="AJ51" s="248"/>
      <c r="AK51" s="248"/>
      <c r="AL51" s="248"/>
      <c r="AM51" s="248"/>
      <c r="AN51" s="248"/>
      <c r="AO51" s="249"/>
      <c r="AP51" s="100"/>
      <c r="AQ51" s="152"/>
      <c r="AR51" s="79"/>
      <c r="AS51" s="242"/>
      <c r="AT51" s="242"/>
      <c r="AU51" s="242"/>
      <c r="AV51" s="242"/>
      <c r="AW51" s="242"/>
      <c r="AX51" s="242"/>
      <c r="AY51" s="242"/>
      <c r="AZ51" s="243"/>
      <c r="BA51" s="86"/>
      <c r="BB51" s="152"/>
      <c r="BC51" s="17"/>
      <c r="BD51" s="139"/>
      <c r="BE51" s="139"/>
      <c r="BF51" s="140"/>
      <c r="BH51" s="259"/>
      <c r="BI51" s="259"/>
      <c r="BJ51" s="53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65"/>
      <c r="CW51" s="20"/>
      <c r="CX51" s="20"/>
      <c r="CY51" s="20"/>
      <c r="CZ51" s="20"/>
      <c r="DA51" s="20"/>
      <c r="DB51" s="20"/>
      <c r="DC51" s="20"/>
      <c r="DD51" s="17"/>
      <c r="DE51" s="30"/>
      <c r="DF51" s="30"/>
      <c r="DG51" s="17"/>
      <c r="DH51" s="17"/>
      <c r="DI51" s="17"/>
    </row>
    <row r="52" spans="1:113" s="57" customFormat="1" ht="3" customHeight="1">
      <c r="A52" s="237"/>
      <c r="B52" s="149"/>
      <c r="C52" s="149"/>
      <c r="D52" s="150"/>
      <c r="E52" s="148"/>
      <c r="F52" s="149"/>
      <c r="G52" s="149"/>
      <c r="H52" s="149"/>
      <c r="I52" s="149"/>
      <c r="J52" s="149"/>
      <c r="K52" s="149"/>
      <c r="L52" s="149"/>
      <c r="M52" s="150"/>
      <c r="N52" s="86"/>
      <c r="O52" s="17"/>
      <c r="P52" s="17"/>
      <c r="Q52" s="133"/>
      <c r="R52" s="134"/>
      <c r="S52" s="133"/>
      <c r="T52" s="134"/>
      <c r="U52" s="135"/>
      <c r="V52" s="247"/>
      <c r="W52" s="248"/>
      <c r="X52" s="248"/>
      <c r="Y52" s="248"/>
      <c r="Z52" s="248"/>
      <c r="AA52" s="249"/>
      <c r="AB52" s="247"/>
      <c r="AC52" s="248"/>
      <c r="AD52" s="248"/>
      <c r="AE52" s="248"/>
      <c r="AF52" s="248"/>
      <c r="AG52" s="248"/>
      <c r="AH52" s="249"/>
      <c r="AI52" s="247"/>
      <c r="AJ52" s="248"/>
      <c r="AK52" s="248"/>
      <c r="AL52" s="248"/>
      <c r="AM52" s="248"/>
      <c r="AN52" s="248"/>
      <c r="AO52" s="249"/>
      <c r="AP52" s="100"/>
      <c r="AQ52" s="100"/>
      <c r="AR52" s="79"/>
      <c r="AS52" s="242"/>
      <c r="AT52" s="242"/>
      <c r="AU52" s="242"/>
      <c r="AV52" s="242"/>
      <c r="AW52" s="242"/>
      <c r="AX52" s="242"/>
      <c r="AY52" s="242"/>
      <c r="AZ52" s="243"/>
      <c r="BA52" s="86"/>
      <c r="BB52" s="17"/>
      <c r="BC52" s="17"/>
      <c r="BD52" s="139"/>
      <c r="BE52" s="139"/>
      <c r="BF52" s="140"/>
      <c r="BH52" s="259"/>
      <c r="BI52" s="259"/>
      <c r="BJ52" s="53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65"/>
      <c r="CW52" s="20"/>
      <c r="CX52" s="20"/>
      <c r="CY52" s="20"/>
      <c r="CZ52" s="20"/>
      <c r="DA52" s="20"/>
      <c r="DB52" s="20"/>
      <c r="DC52" s="20"/>
      <c r="DD52" s="17"/>
      <c r="DE52" s="30"/>
      <c r="DF52" s="30"/>
      <c r="DG52" s="17"/>
      <c r="DH52" s="17"/>
      <c r="DI52" s="17"/>
    </row>
    <row r="53" spans="1:113" s="57" customFormat="1" ht="3" customHeight="1">
      <c r="A53" s="237"/>
      <c r="B53" s="149"/>
      <c r="C53" s="149"/>
      <c r="D53" s="150"/>
      <c r="E53" s="148"/>
      <c r="F53" s="149"/>
      <c r="G53" s="149"/>
      <c r="H53" s="149"/>
      <c r="I53" s="149"/>
      <c r="J53" s="149"/>
      <c r="K53" s="149"/>
      <c r="L53" s="149"/>
      <c r="M53" s="150"/>
      <c r="N53" s="86"/>
      <c r="O53" s="17"/>
      <c r="P53" s="17"/>
      <c r="Q53" s="133"/>
      <c r="R53" s="134"/>
      <c r="S53" s="133"/>
      <c r="T53" s="134"/>
      <c r="U53" s="135"/>
      <c r="V53" s="247"/>
      <c r="W53" s="248"/>
      <c r="X53" s="248"/>
      <c r="Y53" s="248"/>
      <c r="Z53" s="248"/>
      <c r="AA53" s="249"/>
      <c r="AB53" s="247"/>
      <c r="AC53" s="248"/>
      <c r="AD53" s="248"/>
      <c r="AE53" s="248"/>
      <c r="AF53" s="248"/>
      <c r="AG53" s="248"/>
      <c r="AH53" s="249"/>
      <c r="AI53" s="247"/>
      <c r="AJ53" s="248"/>
      <c r="AK53" s="248"/>
      <c r="AL53" s="248"/>
      <c r="AM53" s="248"/>
      <c r="AN53" s="248"/>
      <c r="AO53" s="249"/>
      <c r="AP53" s="100"/>
      <c r="AQ53" s="100"/>
      <c r="AR53" s="79"/>
      <c r="AS53" s="242"/>
      <c r="AT53" s="242"/>
      <c r="AU53" s="242"/>
      <c r="AV53" s="242"/>
      <c r="AW53" s="242"/>
      <c r="AX53" s="242"/>
      <c r="AY53" s="242"/>
      <c r="AZ53" s="243"/>
      <c r="BA53" s="86"/>
      <c r="BB53" s="17"/>
      <c r="BC53" s="17"/>
      <c r="BD53" s="139"/>
      <c r="BE53" s="139"/>
      <c r="BF53" s="140"/>
      <c r="BH53" s="259"/>
      <c r="BI53" s="259"/>
      <c r="BJ53" s="53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65"/>
      <c r="CW53" s="20"/>
      <c r="CX53" s="20"/>
      <c r="CY53" s="20"/>
      <c r="CZ53" s="20"/>
      <c r="DA53" s="20"/>
      <c r="DB53" s="20"/>
      <c r="DC53" s="20"/>
      <c r="DD53" s="17"/>
      <c r="DE53" s="30"/>
      <c r="DF53" s="30"/>
      <c r="DG53" s="17"/>
      <c r="DH53" s="17"/>
      <c r="DI53" s="17"/>
    </row>
    <row r="54" spans="1:113" s="57" customFormat="1" ht="3" customHeight="1">
      <c r="A54" s="237"/>
      <c r="B54" s="149"/>
      <c r="C54" s="149"/>
      <c r="D54" s="150"/>
      <c r="E54" s="148"/>
      <c r="F54" s="149"/>
      <c r="G54" s="149"/>
      <c r="H54" s="149"/>
      <c r="I54" s="149"/>
      <c r="J54" s="149"/>
      <c r="K54" s="149"/>
      <c r="L54" s="149"/>
      <c r="M54" s="150"/>
      <c r="N54" s="105"/>
      <c r="O54" s="17"/>
      <c r="P54" s="17"/>
      <c r="Q54" s="133"/>
      <c r="R54" s="134"/>
      <c r="S54" s="133"/>
      <c r="T54" s="134"/>
      <c r="U54" s="135"/>
      <c r="V54" s="247"/>
      <c r="W54" s="248"/>
      <c r="X54" s="248"/>
      <c r="Y54" s="248"/>
      <c r="Z54" s="248"/>
      <c r="AA54" s="249"/>
      <c r="AB54" s="247"/>
      <c r="AC54" s="248"/>
      <c r="AD54" s="248"/>
      <c r="AE54" s="248"/>
      <c r="AF54" s="248"/>
      <c r="AG54" s="248"/>
      <c r="AH54" s="249"/>
      <c r="AI54" s="247"/>
      <c r="AJ54" s="248"/>
      <c r="AK54" s="248"/>
      <c r="AL54" s="248"/>
      <c r="AM54" s="248"/>
      <c r="AN54" s="248"/>
      <c r="AO54" s="249"/>
      <c r="AP54" s="100"/>
      <c r="AQ54" s="100"/>
      <c r="AR54" s="114"/>
      <c r="AS54" s="242" t="s">
        <v>46</v>
      </c>
      <c r="AT54" s="242"/>
      <c r="AU54" s="242"/>
      <c r="AV54" s="242"/>
      <c r="AW54" s="242"/>
      <c r="AX54" s="242"/>
      <c r="AY54" s="242"/>
      <c r="AZ54" s="243"/>
      <c r="BA54" s="86"/>
      <c r="BB54" s="17"/>
      <c r="BC54" s="17"/>
      <c r="BD54" s="139" t="s">
        <v>78</v>
      </c>
      <c r="BE54" s="139"/>
      <c r="BF54" s="140"/>
      <c r="BH54" s="259"/>
      <c r="BI54" s="259"/>
      <c r="BJ54" s="53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64"/>
      <c r="CW54" s="20"/>
      <c r="CX54" s="20"/>
      <c r="CY54" s="20"/>
      <c r="CZ54" s="20"/>
      <c r="DA54" s="20"/>
      <c r="DB54" s="20"/>
      <c r="DC54" s="20"/>
      <c r="DD54" s="17"/>
      <c r="DE54" s="30"/>
      <c r="DF54" s="30"/>
      <c r="DG54" s="17"/>
      <c r="DH54" s="17"/>
      <c r="DI54" s="17"/>
    </row>
    <row r="55" spans="1:113" s="57" customFormat="1" ht="3" customHeight="1">
      <c r="A55" s="237"/>
      <c r="B55" s="149"/>
      <c r="C55" s="149"/>
      <c r="D55" s="150"/>
      <c r="E55" s="148"/>
      <c r="F55" s="149"/>
      <c r="G55" s="149"/>
      <c r="H55" s="149"/>
      <c r="I55" s="149"/>
      <c r="J55" s="149"/>
      <c r="K55" s="149"/>
      <c r="L55" s="149"/>
      <c r="M55" s="150"/>
      <c r="N55" s="86"/>
      <c r="O55" s="17"/>
      <c r="P55" s="17"/>
      <c r="Q55" s="133"/>
      <c r="R55" s="134"/>
      <c r="S55" s="133"/>
      <c r="T55" s="134"/>
      <c r="U55" s="135"/>
      <c r="V55" s="247"/>
      <c r="W55" s="248"/>
      <c r="X55" s="248"/>
      <c r="Y55" s="248"/>
      <c r="Z55" s="248"/>
      <c r="AA55" s="249"/>
      <c r="AB55" s="247"/>
      <c r="AC55" s="248"/>
      <c r="AD55" s="248"/>
      <c r="AE55" s="248"/>
      <c r="AF55" s="248"/>
      <c r="AG55" s="248"/>
      <c r="AH55" s="249"/>
      <c r="AI55" s="247"/>
      <c r="AJ55" s="248"/>
      <c r="AK55" s="248"/>
      <c r="AL55" s="248"/>
      <c r="AM55" s="248"/>
      <c r="AN55" s="248"/>
      <c r="AO55" s="249"/>
      <c r="AP55" s="100"/>
      <c r="AQ55" s="100"/>
      <c r="AR55" s="114"/>
      <c r="AS55" s="242"/>
      <c r="AT55" s="242"/>
      <c r="AU55" s="242"/>
      <c r="AV55" s="242"/>
      <c r="AW55" s="242"/>
      <c r="AX55" s="242"/>
      <c r="AY55" s="242"/>
      <c r="AZ55" s="243"/>
      <c r="BA55" s="86"/>
      <c r="BB55" s="17"/>
      <c r="BC55" s="17"/>
      <c r="BD55" s="139"/>
      <c r="BE55" s="139"/>
      <c r="BF55" s="140"/>
      <c r="BH55" s="259"/>
      <c r="BI55" s="259"/>
      <c r="BJ55" s="53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65"/>
      <c r="CW55" s="20"/>
      <c r="CX55" s="20"/>
      <c r="CY55" s="20"/>
      <c r="CZ55" s="20"/>
      <c r="DA55" s="20"/>
      <c r="DB55" s="20"/>
      <c r="DC55" s="20"/>
      <c r="DD55" s="17"/>
      <c r="DE55" s="30"/>
      <c r="DF55" s="30"/>
      <c r="DG55" s="17"/>
      <c r="DH55" s="17"/>
      <c r="DI55" s="17"/>
    </row>
    <row r="56" spans="1:113" s="57" customFormat="1" ht="3" customHeight="1">
      <c r="A56" s="237"/>
      <c r="B56" s="149"/>
      <c r="C56" s="149"/>
      <c r="D56" s="150"/>
      <c r="E56" s="148"/>
      <c r="F56" s="149"/>
      <c r="G56" s="149"/>
      <c r="H56" s="149"/>
      <c r="I56" s="149"/>
      <c r="J56" s="149"/>
      <c r="K56" s="149"/>
      <c r="L56" s="149"/>
      <c r="M56" s="150"/>
      <c r="N56" s="86"/>
      <c r="O56" s="196"/>
      <c r="P56" s="17"/>
      <c r="Q56" s="133"/>
      <c r="R56" s="134"/>
      <c r="S56" s="133"/>
      <c r="T56" s="134"/>
      <c r="U56" s="135"/>
      <c r="V56" s="247"/>
      <c r="W56" s="248"/>
      <c r="X56" s="248"/>
      <c r="Y56" s="248"/>
      <c r="Z56" s="248"/>
      <c r="AA56" s="249"/>
      <c r="AB56" s="247"/>
      <c r="AC56" s="248"/>
      <c r="AD56" s="248"/>
      <c r="AE56" s="248"/>
      <c r="AF56" s="248"/>
      <c r="AG56" s="248"/>
      <c r="AH56" s="249"/>
      <c r="AI56" s="247"/>
      <c r="AJ56" s="248"/>
      <c r="AK56" s="248"/>
      <c r="AL56" s="248"/>
      <c r="AM56" s="248"/>
      <c r="AN56" s="248"/>
      <c r="AO56" s="249"/>
      <c r="AP56" s="100"/>
      <c r="AQ56" s="151"/>
      <c r="AR56" s="114"/>
      <c r="AS56" s="242"/>
      <c r="AT56" s="242"/>
      <c r="AU56" s="242"/>
      <c r="AV56" s="242"/>
      <c r="AW56" s="242"/>
      <c r="AX56" s="242"/>
      <c r="AY56" s="242"/>
      <c r="AZ56" s="243"/>
      <c r="BA56" s="86"/>
      <c r="BB56" s="151"/>
      <c r="BC56" s="17"/>
      <c r="BD56" s="139"/>
      <c r="BE56" s="139"/>
      <c r="BF56" s="140"/>
      <c r="BH56" s="53"/>
      <c r="BI56" s="53"/>
      <c r="BJ56" s="53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65"/>
      <c r="CW56" s="20"/>
      <c r="CX56" s="20"/>
      <c r="CY56" s="20"/>
      <c r="CZ56" s="20"/>
      <c r="DA56" s="20"/>
      <c r="DB56" s="20"/>
      <c r="DC56" s="20"/>
      <c r="DD56" s="17"/>
      <c r="DE56" s="30"/>
      <c r="DF56" s="30"/>
      <c r="DG56" s="17"/>
      <c r="DH56" s="17"/>
      <c r="DI56" s="17"/>
    </row>
    <row r="57" spans="1:113" s="57" customFormat="1" ht="3" customHeight="1">
      <c r="A57" s="237"/>
      <c r="B57" s="149"/>
      <c r="C57" s="149"/>
      <c r="D57" s="150"/>
      <c r="E57" s="148"/>
      <c r="F57" s="149"/>
      <c r="G57" s="149"/>
      <c r="H57" s="149"/>
      <c r="I57" s="149"/>
      <c r="J57" s="149"/>
      <c r="K57" s="149"/>
      <c r="L57" s="149"/>
      <c r="M57" s="150"/>
      <c r="N57" s="86"/>
      <c r="O57" s="196"/>
      <c r="P57" s="17"/>
      <c r="Q57" s="133"/>
      <c r="R57" s="134"/>
      <c r="S57" s="133"/>
      <c r="T57" s="134"/>
      <c r="U57" s="135"/>
      <c r="V57" s="247"/>
      <c r="W57" s="248"/>
      <c r="X57" s="248"/>
      <c r="Y57" s="248"/>
      <c r="Z57" s="248"/>
      <c r="AA57" s="249"/>
      <c r="AB57" s="247"/>
      <c r="AC57" s="248"/>
      <c r="AD57" s="248"/>
      <c r="AE57" s="248"/>
      <c r="AF57" s="248"/>
      <c r="AG57" s="248"/>
      <c r="AH57" s="249"/>
      <c r="AI57" s="247"/>
      <c r="AJ57" s="248"/>
      <c r="AK57" s="248"/>
      <c r="AL57" s="248"/>
      <c r="AM57" s="248"/>
      <c r="AN57" s="248"/>
      <c r="AO57" s="249"/>
      <c r="AP57" s="100"/>
      <c r="AQ57" s="152"/>
      <c r="AR57" s="114"/>
      <c r="AS57" s="242"/>
      <c r="AT57" s="242"/>
      <c r="AU57" s="242"/>
      <c r="AV57" s="242"/>
      <c r="AW57" s="242"/>
      <c r="AX57" s="242"/>
      <c r="AY57" s="242"/>
      <c r="AZ57" s="243"/>
      <c r="BA57" s="86"/>
      <c r="BB57" s="152"/>
      <c r="BC57" s="17"/>
      <c r="BD57" s="139"/>
      <c r="BE57" s="139"/>
      <c r="BF57" s="140"/>
      <c r="BH57" s="53"/>
      <c r="BI57" s="53"/>
      <c r="BJ57" s="53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65"/>
      <c r="CW57" s="20"/>
      <c r="CX57" s="20"/>
      <c r="CY57" s="20"/>
      <c r="CZ57" s="20"/>
      <c r="DA57" s="20"/>
      <c r="DB57" s="20"/>
      <c r="DC57" s="20"/>
      <c r="DD57" s="17"/>
      <c r="DE57" s="30"/>
      <c r="DF57" s="30"/>
      <c r="DG57" s="17"/>
      <c r="DH57" s="17"/>
      <c r="DI57" s="17"/>
    </row>
    <row r="58" spans="1:113" s="57" customFormat="1" ht="3" customHeight="1">
      <c r="A58" s="237" t="s">
        <v>87</v>
      </c>
      <c r="B58" s="149"/>
      <c r="C58" s="149"/>
      <c r="D58" s="150"/>
      <c r="E58" s="148"/>
      <c r="F58" s="149"/>
      <c r="G58" s="149"/>
      <c r="H58" s="149"/>
      <c r="I58" s="149"/>
      <c r="J58" s="149"/>
      <c r="K58" s="149"/>
      <c r="L58" s="149"/>
      <c r="M58" s="150"/>
      <c r="N58" s="86"/>
      <c r="O58" s="17"/>
      <c r="P58" s="17"/>
      <c r="Q58" s="133"/>
      <c r="R58" s="134"/>
      <c r="S58" s="133"/>
      <c r="T58" s="134"/>
      <c r="U58" s="135"/>
      <c r="V58" s="247"/>
      <c r="W58" s="248"/>
      <c r="X58" s="248"/>
      <c r="Y58" s="248"/>
      <c r="Z58" s="248"/>
      <c r="AA58" s="249"/>
      <c r="AB58" s="247"/>
      <c r="AC58" s="248"/>
      <c r="AD58" s="248"/>
      <c r="AE58" s="248"/>
      <c r="AF58" s="248"/>
      <c r="AG58" s="248"/>
      <c r="AH58" s="249"/>
      <c r="AI58" s="247"/>
      <c r="AJ58" s="248"/>
      <c r="AK58" s="248"/>
      <c r="AL58" s="248"/>
      <c r="AM58" s="248"/>
      <c r="AN58" s="248"/>
      <c r="AO58" s="249"/>
      <c r="AP58" s="100"/>
      <c r="AQ58" s="100"/>
      <c r="AR58" s="114"/>
      <c r="AS58" s="242"/>
      <c r="AT58" s="242"/>
      <c r="AU58" s="242"/>
      <c r="AV58" s="242"/>
      <c r="AW58" s="242"/>
      <c r="AX58" s="242"/>
      <c r="AY58" s="242"/>
      <c r="AZ58" s="243"/>
      <c r="BA58" s="86"/>
      <c r="BB58" s="17"/>
      <c r="BC58" s="17"/>
      <c r="BD58" s="139"/>
      <c r="BE58" s="139"/>
      <c r="BF58" s="140"/>
      <c r="BH58" s="53"/>
      <c r="BI58" s="53"/>
      <c r="BJ58" s="53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65"/>
      <c r="CW58" s="20"/>
      <c r="CX58" s="20"/>
      <c r="CY58" s="20"/>
      <c r="CZ58" s="20"/>
      <c r="DA58" s="20"/>
      <c r="DB58" s="20"/>
      <c r="DC58" s="20"/>
      <c r="DD58" s="17"/>
      <c r="DE58" s="30"/>
      <c r="DF58" s="30"/>
      <c r="DG58" s="17"/>
      <c r="DH58" s="17"/>
      <c r="DI58" s="17"/>
    </row>
    <row r="59" spans="1:113" s="57" customFormat="1" ht="3" customHeight="1">
      <c r="A59" s="237"/>
      <c r="B59" s="149"/>
      <c r="C59" s="149"/>
      <c r="D59" s="150"/>
      <c r="E59" s="148"/>
      <c r="F59" s="149"/>
      <c r="G59" s="149"/>
      <c r="H59" s="149"/>
      <c r="I59" s="149"/>
      <c r="J59" s="149"/>
      <c r="K59" s="149"/>
      <c r="L59" s="149"/>
      <c r="M59" s="150"/>
      <c r="N59" s="105"/>
      <c r="O59" s="17"/>
      <c r="P59" s="17"/>
      <c r="Q59" s="133"/>
      <c r="R59" s="134"/>
      <c r="S59" s="133"/>
      <c r="T59" s="134"/>
      <c r="U59" s="135"/>
      <c r="V59" s="247"/>
      <c r="W59" s="248"/>
      <c r="X59" s="248"/>
      <c r="Y59" s="248"/>
      <c r="Z59" s="248"/>
      <c r="AA59" s="249"/>
      <c r="AB59" s="247"/>
      <c r="AC59" s="248"/>
      <c r="AD59" s="248"/>
      <c r="AE59" s="248"/>
      <c r="AF59" s="248"/>
      <c r="AG59" s="248"/>
      <c r="AH59" s="249"/>
      <c r="AI59" s="247"/>
      <c r="AJ59" s="248"/>
      <c r="AK59" s="248"/>
      <c r="AL59" s="248"/>
      <c r="AM59" s="248"/>
      <c r="AN59" s="248"/>
      <c r="AO59" s="249"/>
      <c r="AP59" s="100"/>
      <c r="AQ59" s="100"/>
      <c r="AR59" s="114"/>
      <c r="AS59" s="242"/>
      <c r="AT59" s="242"/>
      <c r="AU59" s="242"/>
      <c r="AV59" s="242"/>
      <c r="AW59" s="242"/>
      <c r="AX59" s="242"/>
      <c r="AY59" s="242"/>
      <c r="AZ59" s="243"/>
      <c r="BA59" s="86"/>
      <c r="BB59" s="17"/>
      <c r="BC59" s="17"/>
      <c r="BD59" s="139"/>
      <c r="BE59" s="139"/>
      <c r="BF59" s="140"/>
      <c r="BH59" s="53"/>
      <c r="BI59" s="53"/>
      <c r="BJ59" s="53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64"/>
      <c r="CW59" s="20"/>
      <c r="CX59" s="20"/>
      <c r="CY59" s="20"/>
      <c r="CZ59" s="20"/>
      <c r="DA59" s="20"/>
      <c r="DB59" s="20"/>
      <c r="DC59" s="20"/>
      <c r="DD59" s="17"/>
      <c r="DE59" s="30"/>
      <c r="DF59" s="30"/>
      <c r="DG59" s="17"/>
      <c r="DH59" s="17"/>
      <c r="DI59" s="17"/>
    </row>
    <row r="60" spans="1:113" s="57" customFormat="1" ht="3" customHeight="1">
      <c r="A60" s="237"/>
      <c r="B60" s="149"/>
      <c r="C60" s="149"/>
      <c r="D60" s="150"/>
      <c r="E60" s="148"/>
      <c r="F60" s="149"/>
      <c r="G60" s="149"/>
      <c r="H60" s="149"/>
      <c r="I60" s="149"/>
      <c r="J60" s="149"/>
      <c r="K60" s="149"/>
      <c r="L60" s="149"/>
      <c r="M60" s="150"/>
      <c r="N60" s="105"/>
      <c r="O60" s="17"/>
      <c r="P60" s="17"/>
      <c r="Q60" s="133"/>
      <c r="R60" s="134"/>
      <c r="S60" s="133"/>
      <c r="T60" s="134"/>
      <c r="U60" s="135"/>
      <c r="V60" s="247"/>
      <c r="W60" s="248"/>
      <c r="X60" s="248"/>
      <c r="Y60" s="248"/>
      <c r="Z60" s="248"/>
      <c r="AA60" s="249"/>
      <c r="AB60" s="247"/>
      <c r="AC60" s="248"/>
      <c r="AD60" s="248"/>
      <c r="AE60" s="248"/>
      <c r="AF60" s="248"/>
      <c r="AG60" s="248"/>
      <c r="AH60" s="249"/>
      <c r="AI60" s="247"/>
      <c r="AJ60" s="248"/>
      <c r="AK60" s="248"/>
      <c r="AL60" s="248"/>
      <c r="AM60" s="248"/>
      <c r="AN60" s="248"/>
      <c r="AO60" s="249"/>
      <c r="AP60" s="100"/>
      <c r="AQ60" s="100"/>
      <c r="AR60" s="114"/>
      <c r="AS60" s="230" t="s">
        <v>99</v>
      </c>
      <c r="AT60" s="230"/>
      <c r="AU60" s="230"/>
      <c r="AV60" s="230"/>
      <c r="AW60" s="230"/>
      <c r="AX60" s="230"/>
      <c r="AY60" s="230"/>
      <c r="AZ60" s="231"/>
      <c r="BA60" s="86"/>
      <c r="BB60" s="17"/>
      <c r="BC60" s="17"/>
      <c r="BD60" s="139"/>
      <c r="BE60" s="139"/>
      <c r="BF60" s="140"/>
      <c r="BH60" s="53"/>
      <c r="BI60" s="53"/>
      <c r="BJ60" s="53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64"/>
      <c r="CW60" s="20"/>
      <c r="CX60" s="20"/>
      <c r="CY60" s="20"/>
      <c r="CZ60" s="20"/>
      <c r="DA60" s="20"/>
      <c r="DB60" s="20"/>
      <c r="DC60" s="20"/>
      <c r="DD60" s="17"/>
      <c r="DE60" s="30"/>
      <c r="DF60" s="30"/>
      <c r="DG60" s="17"/>
      <c r="DH60" s="17"/>
      <c r="DI60" s="17"/>
    </row>
    <row r="61" spans="1:113" s="57" customFormat="1" ht="3" customHeight="1">
      <c r="A61" s="237"/>
      <c r="B61" s="149"/>
      <c r="C61" s="149"/>
      <c r="D61" s="150"/>
      <c r="E61" s="148"/>
      <c r="F61" s="149"/>
      <c r="G61" s="149"/>
      <c r="H61" s="149"/>
      <c r="I61" s="149"/>
      <c r="J61" s="149"/>
      <c r="K61" s="149"/>
      <c r="L61" s="149"/>
      <c r="M61" s="150"/>
      <c r="N61" s="86"/>
      <c r="O61" s="17"/>
      <c r="P61" s="17"/>
      <c r="Q61" s="133"/>
      <c r="R61" s="134"/>
      <c r="S61" s="133"/>
      <c r="T61" s="134"/>
      <c r="U61" s="135"/>
      <c r="V61" s="247"/>
      <c r="W61" s="248"/>
      <c r="X61" s="248"/>
      <c r="Y61" s="248"/>
      <c r="Z61" s="248"/>
      <c r="AA61" s="249"/>
      <c r="AB61" s="247"/>
      <c r="AC61" s="248"/>
      <c r="AD61" s="248"/>
      <c r="AE61" s="248"/>
      <c r="AF61" s="248"/>
      <c r="AG61" s="248"/>
      <c r="AH61" s="249"/>
      <c r="AI61" s="247"/>
      <c r="AJ61" s="248"/>
      <c r="AK61" s="248"/>
      <c r="AL61" s="248"/>
      <c r="AM61" s="248"/>
      <c r="AN61" s="248"/>
      <c r="AO61" s="249"/>
      <c r="AP61" s="100"/>
      <c r="AQ61" s="100"/>
      <c r="AR61" s="114"/>
      <c r="AS61" s="230"/>
      <c r="AT61" s="230"/>
      <c r="AU61" s="230"/>
      <c r="AV61" s="230"/>
      <c r="AW61" s="230"/>
      <c r="AX61" s="230"/>
      <c r="AY61" s="230"/>
      <c r="AZ61" s="231"/>
      <c r="BA61" s="86"/>
      <c r="BB61" s="17"/>
      <c r="BC61" s="17"/>
      <c r="BD61" s="139"/>
      <c r="BE61" s="139"/>
      <c r="BF61" s="140"/>
      <c r="BH61" s="53"/>
      <c r="BI61" s="53"/>
      <c r="BJ61" s="53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65"/>
      <c r="CW61" s="20"/>
      <c r="CX61" s="20"/>
      <c r="CY61" s="20"/>
      <c r="CZ61" s="20"/>
      <c r="DA61" s="20"/>
      <c r="DB61" s="20"/>
      <c r="DC61" s="20"/>
      <c r="DD61" s="17"/>
      <c r="DE61" s="30"/>
      <c r="DF61" s="30"/>
      <c r="DG61" s="17"/>
      <c r="DH61" s="17"/>
      <c r="DI61" s="17"/>
    </row>
    <row r="62" spans="1:113" s="57" customFormat="1" ht="3" customHeight="1">
      <c r="A62" s="237"/>
      <c r="B62" s="149"/>
      <c r="C62" s="149"/>
      <c r="D62" s="150"/>
      <c r="E62" s="148"/>
      <c r="F62" s="149"/>
      <c r="G62" s="149"/>
      <c r="H62" s="149"/>
      <c r="I62" s="149"/>
      <c r="J62" s="149"/>
      <c r="K62" s="149"/>
      <c r="L62" s="149"/>
      <c r="M62" s="150"/>
      <c r="N62" s="86"/>
      <c r="O62" s="196"/>
      <c r="P62" s="17"/>
      <c r="Q62" s="133"/>
      <c r="R62" s="134"/>
      <c r="S62" s="133"/>
      <c r="T62" s="134"/>
      <c r="U62" s="135"/>
      <c r="V62" s="247"/>
      <c r="W62" s="248"/>
      <c r="X62" s="248"/>
      <c r="Y62" s="248"/>
      <c r="Z62" s="248"/>
      <c r="AA62" s="249"/>
      <c r="AB62" s="247"/>
      <c r="AC62" s="248"/>
      <c r="AD62" s="248"/>
      <c r="AE62" s="248"/>
      <c r="AF62" s="248"/>
      <c r="AG62" s="248"/>
      <c r="AH62" s="249"/>
      <c r="AI62" s="247"/>
      <c r="AJ62" s="248"/>
      <c r="AK62" s="248"/>
      <c r="AL62" s="248"/>
      <c r="AM62" s="248"/>
      <c r="AN62" s="248"/>
      <c r="AO62" s="249"/>
      <c r="AP62" s="100"/>
      <c r="AQ62" s="151"/>
      <c r="AR62" s="93"/>
      <c r="AS62" s="230"/>
      <c r="AT62" s="230"/>
      <c r="AU62" s="230"/>
      <c r="AV62" s="230"/>
      <c r="AW62" s="230"/>
      <c r="AX62" s="230"/>
      <c r="AY62" s="230"/>
      <c r="AZ62" s="231"/>
      <c r="BA62" s="86"/>
      <c r="BB62" s="17"/>
      <c r="BC62" s="17"/>
      <c r="BD62" s="139"/>
      <c r="BE62" s="139"/>
      <c r="BF62" s="140"/>
      <c r="BH62" s="53"/>
      <c r="BI62" s="53"/>
      <c r="BJ62" s="53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65"/>
      <c r="CW62" s="20"/>
      <c r="CX62" s="20"/>
      <c r="CY62" s="20"/>
      <c r="CZ62" s="20"/>
      <c r="DA62" s="20"/>
      <c r="DB62" s="20"/>
      <c r="DC62" s="20"/>
      <c r="DD62" s="17"/>
      <c r="DE62" s="30"/>
      <c r="DF62" s="30"/>
      <c r="DG62" s="17"/>
      <c r="DH62" s="17"/>
      <c r="DI62" s="17"/>
    </row>
    <row r="63" spans="1:113" s="57" customFormat="1" ht="3" customHeight="1">
      <c r="A63" s="237"/>
      <c r="B63" s="149"/>
      <c r="C63" s="149"/>
      <c r="D63" s="150"/>
      <c r="E63" s="148"/>
      <c r="F63" s="149"/>
      <c r="G63" s="149"/>
      <c r="H63" s="149"/>
      <c r="I63" s="149"/>
      <c r="J63" s="149"/>
      <c r="K63" s="149"/>
      <c r="L63" s="149"/>
      <c r="M63" s="150"/>
      <c r="N63" s="86"/>
      <c r="O63" s="196"/>
      <c r="P63" s="17"/>
      <c r="Q63" s="133"/>
      <c r="R63" s="134"/>
      <c r="S63" s="133"/>
      <c r="T63" s="134"/>
      <c r="U63" s="135"/>
      <c r="V63" s="247"/>
      <c r="W63" s="248"/>
      <c r="X63" s="248"/>
      <c r="Y63" s="248"/>
      <c r="Z63" s="248"/>
      <c r="AA63" s="249"/>
      <c r="AB63" s="247"/>
      <c r="AC63" s="248"/>
      <c r="AD63" s="248"/>
      <c r="AE63" s="248"/>
      <c r="AF63" s="248"/>
      <c r="AG63" s="248"/>
      <c r="AH63" s="249"/>
      <c r="AI63" s="247"/>
      <c r="AJ63" s="248"/>
      <c r="AK63" s="248"/>
      <c r="AL63" s="248"/>
      <c r="AM63" s="248"/>
      <c r="AN63" s="248"/>
      <c r="AO63" s="249"/>
      <c r="AP63" s="100"/>
      <c r="AQ63" s="152"/>
      <c r="AR63" s="93"/>
      <c r="AS63" s="230"/>
      <c r="AT63" s="230"/>
      <c r="AU63" s="230"/>
      <c r="AV63" s="230"/>
      <c r="AW63" s="230"/>
      <c r="AX63" s="230"/>
      <c r="AY63" s="230"/>
      <c r="AZ63" s="231"/>
      <c r="BA63" s="86"/>
      <c r="BB63" s="17"/>
      <c r="BC63" s="17"/>
      <c r="BD63" s="139"/>
      <c r="BE63" s="139"/>
      <c r="BF63" s="140"/>
      <c r="BH63" s="53"/>
      <c r="BI63" s="53"/>
      <c r="BJ63" s="53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65"/>
      <c r="CW63" s="20"/>
      <c r="CX63" s="20"/>
      <c r="CY63" s="20"/>
      <c r="CZ63" s="20"/>
      <c r="DA63" s="20"/>
      <c r="DB63" s="20"/>
      <c r="DC63" s="20"/>
      <c r="DD63" s="17"/>
      <c r="DE63" s="30"/>
      <c r="DF63" s="30"/>
      <c r="DG63" s="17"/>
      <c r="DH63" s="17"/>
      <c r="DI63" s="17"/>
    </row>
    <row r="64" spans="1:113" s="57" customFormat="1" ht="3" customHeight="1">
      <c r="A64" s="237"/>
      <c r="B64" s="149"/>
      <c r="C64" s="149"/>
      <c r="D64" s="150"/>
      <c r="E64" s="148"/>
      <c r="F64" s="149"/>
      <c r="G64" s="149"/>
      <c r="H64" s="149"/>
      <c r="I64" s="149"/>
      <c r="J64" s="149"/>
      <c r="K64" s="149"/>
      <c r="L64" s="149"/>
      <c r="M64" s="150"/>
      <c r="N64" s="105"/>
      <c r="O64" s="17"/>
      <c r="P64" s="17"/>
      <c r="Q64" s="133"/>
      <c r="R64" s="134"/>
      <c r="S64" s="133"/>
      <c r="T64" s="134"/>
      <c r="U64" s="135"/>
      <c r="V64" s="247"/>
      <c r="W64" s="248"/>
      <c r="X64" s="248"/>
      <c r="Y64" s="248"/>
      <c r="Z64" s="248"/>
      <c r="AA64" s="249"/>
      <c r="AB64" s="247"/>
      <c r="AC64" s="248"/>
      <c r="AD64" s="248"/>
      <c r="AE64" s="248"/>
      <c r="AF64" s="248"/>
      <c r="AG64" s="248"/>
      <c r="AH64" s="249"/>
      <c r="AI64" s="247"/>
      <c r="AJ64" s="248"/>
      <c r="AK64" s="248"/>
      <c r="AL64" s="248"/>
      <c r="AM64" s="248"/>
      <c r="AN64" s="248"/>
      <c r="AO64" s="249"/>
      <c r="AP64" s="100"/>
      <c r="AQ64" s="100"/>
      <c r="AR64" s="115"/>
      <c r="AS64" s="230"/>
      <c r="AT64" s="230"/>
      <c r="AU64" s="230"/>
      <c r="AV64" s="230"/>
      <c r="AW64" s="230"/>
      <c r="AX64" s="230"/>
      <c r="AY64" s="230"/>
      <c r="AZ64" s="231"/>
      <c r="BA64" s="86"/>
      <c r="BB64" s="17"/>
      <c r="BC64" s="17"/>
      <c r="BD64" s="139"/>
      <c r="BE64" s="139"/>
      <c r="BF64" s="140"/>
      <c r="BH64" s="53"/>
      <c r="BI64" s="53"/>
      <c r="BJ64" s="53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64"/>
      <c r="CW64" s="20"/>
      <c r="CX64" s="20"/>
      <c r="CY64" s="20"/>
      <c r="CZ64" s="42"/>
      <c r="DA64" s="43"/>
      <c r="DB64" s="20"/>
      <c r="DC64" s="20"/>
      <c r="DD64" s="17"/>
      <c r="DE64" s="17"/>
      <c r="DF64" s="17"/>
      <c r="DG64" s="17"/>
      <c r="DH64" s="17"/>
      <c r="DI64" s="17"/>
    </row>
    <row r="65" spans="1:113" s="57" customFormat="1" ht="3" customHeight="1">
      <c r="A65" s="238"/>
      <c r="B65" s="239"/>
      <c r="C65" s="239"/>
      <c r="D65" s="240"/>
      <c r="E65" s="241"/>
      <c r="F65" s="239"/>
      <c r="G65" s="239"/>
      <c r="H65" s="239"/>
      <c r="I65" s="239"/>
      <c r="J65" s="239"/>
      <c r="K65" s="239"/>
      <c r="L65" s="239"/>
      <c r="M65" s="240"/>
      <c r="N65" s="83"/>
      <c r="O65" s="84"/>
      <c r="P65" s="84"/>
      <c r="Q65" s="236"/>
      <c r="R65" s="153"/>
      <c r="S65" s="236"/>
      <c r="T65" s="153"/>
      <c r="U65" s="154"/>
      <c r="V65" s="250"/>
      <c r="W65" s="251"/>
      <c r="X65" s="251"/>
      <c r="Y65" s="251"/>
      <c r="Z65" s="251"/>
      <c r="AA65" s="252"/>
      <c r="AB65" s="250"/>
      <c r="AC65" s="251"/>
      <c r="AD65" s="251"/>
      <c r="AE65" s="251"/>
      <c r="AF65" s="251"/>
      <c r="AG65" s="251"/>
      <c r="AH65" s="252"/>
      <c r="AI65" s="250"/>
      <c r="AJ65" s="251"/>
      <c r="AK65" s="251"/>
      <c r="AL65" s="251"/>
      <c r="AM65" s="251"/>
      <c r="AN65" s="251"/>
      <c r="AO65" s="252"/>
      <c r="AP65" s="101"/>
      <c r="AQ65" s="101"/>
      <c r="AR65" s="116"/>
      <c r="AS65" s="232"/>
      <c r="AT65" s="232"/>
      <c r="AU65" s="232"/>
      <c r="AV65" s="232"/>
      <c r="AW65" s="232"/>
      <c r="AX65" s="232"/>
      <c r="AY65" s="232"/>
      <c r="AZ65" s="233"/>
      <c r="BA65" s="83"/>
      <c r="BB65" s="84"/>
      <c r="BC65" s="84"/>
      <c r="BD65" s="234"/>
      <c r="BE65" s="234"/>
      <c r="BF65" s="235"/>
      <c r="BH65" s="53"/>
      <c r="BI65" s="53"/>
      <c r="BJ65" s="53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65"/>
      <c r="CW65" s="20"/>
      <c r="CX65" s="20"/>
      <c r="CY65" s="20"/>
      <c r="CZ65" s="43"/>
      <c r="DA65" s="43"/>
      <c r="DB65" s="20"/>
      <c r="DC65" s="20"/>
      <c r="DD65" s="17"/>
      <c r="DE65" s="17"/>
      <c r="DF65" s="17"/>
      <c r="DG65" s="17"/>
      <c r="DH65" s="17"/>
      <c r="DI65" s="17"/>
    </row>
    <row r="66" spans="1:113" s="57" customFormat="1" ht="6" customHeight="1">
      <c r="A66" s="67"/>
      <c r="B66" s="67"/>
      <c r="C66" s="67"/>
      <c r="D66" s="67"/>
      <c r="E66" s="67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H66" s="53"/>
      <c r="BI66" s="53"/>
      <c r="BJ66" s="53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</row>
    <row r="67" spans="1:113" s="57" customFormat="1" ht="21" customHeight="1">
      <c r="A67" s="256" t="s">
        <v>22</v>
      </c>
      <c r="B67" s="257"/>
      <c r="C67" s="257"/>
      <c r="D67" s="257"/>
      <c r="E67" s="219" t="s">
        <v>23</v>
      </c>
      <c r="F67" s="220"/>
      <c r="G67" s="220"/>
      <c r="H67" s="220"/>
      <c r="I67" s="220"/>
      <c r="J67" s="220"/>
      <c r="K67" s="220"/>
      <c r="L67" s="220"/>
      <c r="M67" s="221"/>
      <c r="N67" s="147" t="s">
        <v>24</v>
      </c>
      <c r="O67" s="147"/>
      <c r="P67" s="147"/>
      <c r="Q67" s="147"/>
      <c r="R67" s="147"/>
      <c r="S67" s="147"/>
      <c r="T67" s="147"/>
      <c r="U67" s="147"/>
      <c r="V67" s="167" t="s">
        <v>60</v>
      </c>
      <c r="W67" s="168"/>
      <c r="X67" s="168"/>
      <c r="Y67" s="168"/>
      <c r="Z67" s="168"/>
      <c r="AA67" s="258"/>
      <c r="AB67" s="147" t="s">
        <v>25</v>
      </c>
      <c r="AC67" s="147"/>
      <c r="AD67" s="147"/>
      <c r="AE67" s="147"/>
      <c r="AF67" s="147"/>
      <c r="AG67" s="147"/>
      <c r="AH67" s="147"/>
      <c r="AI67" s="170" t="s">
        <v>26</v>
      </c>
      <c r="AJ67" s="170"/>
      <c r="AK67" s="170"/>
      <c r="AL67" s="170"/>
      <c r="AM67" s="170"/>
      <c r="AN67" s="170"/>
      <c r="AO67" s="170"/>
      <c r="AP67" s="253" t="s">
        <v>27</v>
      </c>
      <c r="AQ67" s="254"/>
      <c r="AR67" s="254"/>
      <c r="AS67" s="254"/>
      <c r="AT67" s="254"/>
      <c r="AU67" s="254"/>
      <c r="AV67" s="254"/>
      <c r="AW67" s="254"/>
      <c r="AX67" s="254"/>
      <c r="AY67" s="254"/>
      <c r="AZ67" s="255"/>
      <c r="BA67" s="167" t="s">
        <v>28</v>
      </c>
      <c r="BB67" s="168"/>
      <c r="BC67" s="168"/>
      <c r="BD67" s="168"/>
      <c r="BE67" s="168"/>
      <c r="BF67" s="169"/>
      <c r="BH67" s="53"/>
      <c r="BI67" s="53"/>
      <c r="BJ67" s="53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41"/>
      <c r="CP67" s="41"/>
      <c r="CQ67" s="41"/>
      <c r="CR67" s="41"/>
      <c r="CS67" s="41"/>
      <c r="CT67" s="41"/>
      <c r="CU67" s="41"/>
      <c r="CV67" s="22"/>
      <c r="CW67" s="22"/>
      <c r="CX67" s="22"/>
      <c r="CY67" s="22"/>
      <c r="CZ67" s="22"/>
      <c r="DA67" s="22"/>
      <c r="DB67" s="22"/>
      <c r="DC67" s="22"/>
      <c r="DD67" s="30"/>
      <c r="DE67" s="30"/>
      <c r="DF67" s="30"/>
      <c r="DG67" s="30"/>
      <c r="DH67" s="30"/>
      <c r="DI67" s="30"/>
    </row>
    <row r="68" spans="1:113" s="57" customFormat="1" ht="3" customHeight="1">
      <c r="A68" s="237" t="s">
        <v>61</v>
      </c>
      <c r="B68" s="149"/>
      <c r="C68" s="149"/>
      <c r="D68" s="150"/>
      <c r="E68" s="148"/>
      <c r="F68" s="149"/>
      <c r="G68" s="149"/>
      <c r="H68" s="149"/>
      <c r="I68" s="149"/>
      <c r="J68" s="149"/>
      <c r="K68" s="149"/>
      <c r="L68" s="149"/>
      <c r="M68" s="150"/>
      <c r="N68" s="113"/>
      <c r="O68" s="85"/>
      <c r="P68" s="85"/>
      <c r="Q68" s="136" t="s">
        <v>88</v>
      </c>
      <c r="R68" s="137" t="s">
        <v>62</v>
      </c>
      <c r="S68" s="136" t="s">
        <v>88</v>
      </c>
      <c r="T68" s="137" t="s">
        <v>62</v>
      </c>
      <c r="U68" s="138" t="s">
        <v>89</v>
      </c>
      <c r="V68" s="244" t="s">
        <v>29</v>
      </c>
      <c r="W68" s="245"/>
      <c r="X68" s="245"/>
      <c r="Y68" s="245"/>
      <c r="Z68" s="245"/>
      <c r="AA68" s="246"/>
      <c r="AB68" s="244" t="s">
        <v>29</v>
      </c>
      <c r="AC68" s="245"/>
      <c r="AD68" s="245"/>
      <c r="AE68" s="245"/>
      <c r="AF68" s="245"/>
      <c r="AG68" s="245"/>
      <c r="AH68" s="246"/>
      <c r="AI68" s="244" t="s">
        <v>29</v>
      </c>
      <c r="AJ68" s="245"/>
      <c r="AK68" s="245"/>
      <c r="AL68" s="245"/>
      <c r="AM68" s="245"/>
      <c r="AN68" s="245"/>
      <c r="AO68" s="246"/>
      <c r="AP68" s="112"/>
      <c r="AQ68" s="112"/>
      <c r="AR68" s="92"/>
      <c r="AS68" s="141" t="s">
        <v>52</v>
      </c>
      <c r="AT68" s="141"/>
      <c r="AU68" s="141"/>
      <c r="AV68" s="141"/>
      <c r="AW68" s="141"/>
      <c r="AX68" s="141"/>
      <c r="AY68" s="141"/>
      <c r="AZ68" s="142"/>
      <c r="BA68" s="87"/>
      <c r="BB68" s="85"/>
      <c r="BC68" s="85"/>
      <c r="BD68" s="145" t="s">
        <v>77</v>
      </c>
      <c r="BE68" s="145"/>
      <c r="BF68" s="146"/>
      <c r="BH68" s="53"/>
      <c r="BI68" s="53"/>
      <c r="BJ68" s="53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41"/>
      <c r="CP68" s="41"/>
      <c r="CQ68" s="41"/>
      <c r="CR68" s="41"/>
      <c r="CS68" s="41"/>
      <c r="CT68" s="41"/>
      <c r="CU68" s="41"/>
      <c r="CV68" s="22"/>
      <c r="CW68" s="22"/>
      <c r="CX68" s="22"/>
      <c r="CY68" s="22"/>
      <c r="CZ68" s="22"/>
      <c r="DA68" s="22"/>
      <c r="DB68" s="22"/>
      <c r="DC68" s="22"/>
      <c r="DD68" s="30"/>
      <c r="DE68" s="30"/>
      <c r="DF68" s="30"/>
      <c r="DG68" s="30"/>
      <c r="DH68" s="30"/>
      <c r="DI68" s="30"/>
    </row>
    <row r="69" spans="1:113" s="57" customFormat="1" ht="3" customHeight="1">
      <c r="A69" s="237"/>
      <c r="B69" s="149"/>
      <c r="C69" s="149"/>
      <c r="D69" s="150"/>
      <c r="E69" s="148"/>
      <c r="F69" s="149"/>
      <c r="G69" s="149"/>
      <c r="H69" s="149"/>
      <c r="I69" s="149"/>
      <c r="J69" s="149"/>
      <c r="K69" s="149"/>
      <c r="L69" s="149"/>
      <c r="M69" s="150"/>
      <c r="N69" s="105"/>
      <c r="O69" s="17"/>
      <c r="P69" s="17"/>
      <c r="Q69" s="133"/>
      <c r="R69" s="134"/>
      <c r="S69" s="133"/>
      <c r="T69" s="134"/>
      <c r="U69" s="135"/>
      <c r="V69" s="247"/>
      <c r="W69" s="248"/>
      <c r="X69" s="248"/>
      <c r="Y69" s="248"/>
      <c r="Z69" s="248"/>
      <c r="AA69" s="249"/>
      <c r="AB69" s="247"/>
      <c r="AC69" s="248"/>
      <c r="AD69" s="248"/>
      <c r="AE69" s="248"/>
      <c r="AF69" s="248"/>
      <c r="AG69" s="248"/>
      <c r="AH69" s="249"/>
      <c r="AI69" s="247"/>
      <c r="AJ69" s="248"/>
      <c r="AK69" s="248"/>
      <c r="AL69" s="248"/>
      <c r="AM69" s="248"/>
      <c r="AN69" s="248"/>
      <c r="AO69" s="249"/>
      <c r="AP69" s="100"/>
      <c r="AQ69" s="100"/>
      <c r="AR69" s="19"/>
      <c r="AS69" s="143"/>
      <c r="AT69" s="143"/>
      <c r="AU69" s="143"/>
      <c r="AV69" s="143"/>
      <c r="AW69" s="143"/>
      <c r="AX69" s="143"/>
      <c r="AY69" s="143"/>
      <c r="AZ69" s="144"/>
      <c r="BA69" s="86"/>
      <c r="BB69" s="17"/>
      <c r="BC69" s="17"/>
      <c r="BD69" s="139"/>
      <c r="BE69" s="139"/>
      <c r="BF69" s="140"/>
      <c r="BH69" s="53"/>
      <c r="BI69" s="53"/>
      <c r="BJ69" s="53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41"/>
      <c r="CP69" s="41"/>
      <c r="CQ69" s="41"/>
      <c r="CR69" s="41"/>
      <c r="CS69" s="41"/>
      <c r="CT69" s="41"/>
      <c r="CU69" s="41"/>
      <c r="CV69" s="22"/>
      <c r="CW69" s="22"/>
      <c r="CX69" s="22"/>
      <c r="CY69" s="22"/>
      <c r="CZ69" s="22"/>
      <c r="DA69" s="22"/>
      <c r="DB69" s="22"/>
      <c r="DC69" s="22"/>
      <c r="DD69" s="30"/>
      <c r="DE69" s="30"/>
      <c r="DF69" s="30"/>
      <c r="DG69" s="30"/>
      <c r="DH69" s="30"/>
      <c r="DI69" s="30"/>
    </row>
    <row r="70" spans="1:113" s="57" customFormat="1" ht="3" customHeight="1">
      <c r="A70" s="237"/>
      <c r="B70" s="149"/>
      <c r="C70" s="149"/>
      <c r="D70" s="150"/>
      <c r="E70" s="148"/>
      <c r="F70" s="149"/>
      <c r="G70" s="149"/>
      <c r="H70" s="149"/>
      <c r="I70" s="149"/>
      <c r="J70" s="149"/>
      <c r="K70" s="149"/>
      <c r="L70" s="149"/>
      <c r="M70" s="150"/>
      <c r="N70" s="105"/>
      <c r="O70" s="151"/>
      <c r="P70" s="17"/>
      <c r="Q70" s="133"/>
      <c r="R70" s="134"/>
      <c r="S70" s="133"/>
      <c r="T70" s="134"/>
      <c r="U70" s="135"/>
      <c r="V70" s="247"/>
      <c r="W70" s="248"/>
      <c r="X70" s="248"/>
      <c r="Y70" s="248"/>
      <c r="Z70" s="248"/>
      <c r="AA70" s="249"/>
      <c r="AB70" s="247"/>
      <c r="AC70" s="248"/>
      <c r="AD70" s="248"/>
      <c r="AE70" s="248"/>
      <c r="AF70" s="248"/>
      <c r="AG70" s="248"/>
      <c r="AH70" s="249"/>
      <c r="AI70" s="247"/>
      <c r="AJ70" s="248"/>
      <c r="AK70" s="248"/>
      <c r="AL70" s="248"/>
      <c r="AM70" s="248"/>
      <c r="AN70" s="248"/>
      <c r="AO70" s="249"/>
      <c r="AP70" s="100"/>
      <c r="AQ70" s="151"/>
      <c r="AR70" s="19"/>
      <c r="AS70" s="143"/>
      <c r="AT70" s="143"/>
      <c r="AU70" s="143"/>
      <c r="AV70" s="143"/>
      <c r="AW70" s="143"/>
      <c r="AX70" s="143"/>
      <c r="AY70" s="143"/>
      <c r="AZ70" s="144"/>
      <c r="BA70" s="86"/>
      <c r="BB70" s="151"/>
      <c r="BC70" s="17"/>
      <c r="BD70" s="139"/>
      <c r="BE70" s="139"/>
      <c r="BF70" s="140"/>
      <c r="BH70" s="53"/>
      <c r="BI70" s="53"/>
      <c r="BJ70" s="53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41"/>
      <c r="CP70" s="41"/>
      <c r="CQ70" s="41"/>
      <c r="CR70" s="41"/>
      <c r="CS70" s="41"/>
      <c r="CT70" s="41"/>
      <c r="CU70" s="41"/>
      <c r="CV70" s="22"/>
      <c r="CW70" s="22"/>
      <c r="CX70" s="22"/>
      <c r="CY70" s="22"/>
      <c r="CZ70" s="22"/>
      <c r="DA70" s="22"/>
      <c r="DB70" s="22"/>
      <c r="DC70" s="22"/>
      <c r="DD70" s="30"/>
      <c r="DE70" s="30"/>
      <c r="DF70" s="30"/>
      <c r="DG70" s="30"/>
      <c r="DH70" s="30"/>
      <c r="DI70" s="30"/>
    </row>
    <row r="71" spans="1:113" s="57" customFormat="1" ht="3" customHeight="1">
      <c r="A71" s="237"/>
      <c r="B71" s="149"/>
      <c r="C71" s="149"/>
      <c r="D71" s="150"/>
      <c r="E71" s="148"/>
      <c r="F71" s="149"/>
      <c r="G71" s="149"/>
      <c r="H71" s="149"/>
      <c r="I71" s="149"/>
      <c r="J71" s="149"/>
      <c r="K71" s="149"/>
      <c r="L71" s="149"/>
      <c r="M71" s="150"/>
      <c r="N71" s="105"/>
      <c r="O71" s="152"/>
      <c r="P71" s="17"/>
      <c r="Q71" s="133"/>
      <c r="R71" s="134"/>
      <c r="S71" s="133"/>
      <c r="T71" s="134"/>
      <c r="U71" s="135"/>
      <c r="V71" s="247"/>
      <c r="W71" s="248"/>
      <c r="X71" s="248"/>
      <c r="Y71" s="248"/>
      <c r="Z71" s="248"/>
      <c r="AA71" s="249"/>
      <c r="AB71" s="247"/>
      <c r="AC71" s="248"/>
      <c r="AD71" s="248"/>
      <c r="AE71" s="248"/>
      <c r="AF71" s="248"/>
      <c r="AG71" s="248"/>
      <c r="AH71" s="249"/>
      <c r="AI71" s="247"/>
      <c r="AJ71" s="248"/>
      <c r="AK71" s="248"/>
      <c r="AL71" s="248"/>
      <c r="AM71" s="248"/>
      <c r="AN71" s="248"/>
      <c r="AO71" s="249"/>
      <c r="AP71" s="100"/>
      <c r="AQ71" s="152"/>
      <c r="AR71" s="19"/>
      <c r="AS71" s="143"/>
      <c r="AT71" s="143"/>
      <c r="AU71" s="143"/>
      <c r="AV71" s="143"/>
      <c r="AW71" s="143"/>
      <c r="AX71" s="143"/>
      <c r="AY71" s="143"/>
      <c r="AZ71" s="144"/>
      <c r="BA71" s="86"/>
      <c r="BB71" s="152"/>
      <c r="BC71" s="17"/>
      <c r="BD71" s="139"/>
      <c r="BE71" s="139"/>
      <c r="BF71" s="140"/>
      <c r="BH71" s="53"/>
      <c r="BI71" s="53"/>
      <c r="BJ71" s="53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41"/>
      <c r="CP71" s="41"/>
      <c r="CQ71" s="41"/>
      <c r="CR71" s="41"/>
      <c r="CS71" s="41"/>
      <c r="CT71" s="41"/>
      <c r="CU71" s="41"/>
      <c r="CV71" s="22"/>
      <c r="CW71" s="22"/>
      <c r="CX71" s="22"/>
      <c r="CY71" s="22"/>
      <c r="CZ71" s="22"/>
      <c r="DA71" s="22"/>
      <c r="DB71" s="22"/>
      <c r="DC71" s="22"/>
      <c r="DD71" s="30"/>
      <c r="DE71" s="30"/>
      <c r="DF71" s="30"/>
      <c r="DG71" s="30"/>
      <c r="DH71" s="30"/>
      <c r="DI71" s="30"/>
    </row>
    <row r="72" spans="1:113" s="57" customFormat="1" ht="3" customHeight="1">
      <c r="A72" s="237"/>
      <c r="B72" s="149"/>
      <c r="C72" s="149"/>
      <c r="D72" s="150"/>
      <c r="E72" s="148"/>
      <c r="F72" s="149"/>
      <c r="G72" s="149"/>
      <c r="H72" s="149"/>
      <c r="I72" s="149"/>
      <c r="J72" s="149"/>
      <c r="K72" s="149"/>
      <c r="L72" s="149"/>
      <c r="M72" s="150"/>
      <c r="N72" s="105"/>
      <c r="O72" s="17"/>
      <c r="P72" s="17"/>
      <c r="Q72" s="133"/>
      <c r="R72" s="134"/>
      <c r="S72" s="133"/>
      <c r="T72" s="134"/>
      <c r="U72" s="135"/>
      <c r="V72" s="247"/>
      <c r="W72" s="248"/>
      <c r="X72" s="248"/>
      <c r="Y72" s="248"/>
      <c r="Z72" s="248"/>
      <c r="AA72" s="249"/>
      <c r="AB72" s="247"/>
      <c r="AC72" s="248"/>
      <c r="AD72" s="248"/>
      <c r="AE72" s="248"/>
      <c r="AF72" s="248"/>
      <c r="AG72" s="248"/>
      <c r="AH72" s="249"/>
      <c r="AI72" s="247"/>
      <c r="AJ72" s="248"/>
      <c r="AK72" s="248"/>
      <c r="AL72" s="248"/>
      <c r="AM72" s="248"/>
      <c r="AN72" s="248"/>
      <c r="AO72" s="249"/>
      <c r="AP72" s="100"/>
      <c r="AQ72" s="100"/>
      <c r="AR72" s="19"/>
      <c r="AS72" s="143"/>
      <c r="AT72" s="143"/>
      <c r="AU72" s="143"/>
      <c r="AV72" s="143"/>
      <c r="AW72" s="143"/>
      <c r="AX72" s="143"/>
      <c r="AY72" s="143"/>
      <c r="AZ72" s="144"/>
      <c r="BA72" s="86"/>
      <c r="BB72" s="17"/>
      <c r="BC72" s="17"/>
      <c r="BD72" s="139"/>
      <c r="BE72" s="139"/>
      <c r="BF72" s="140"/>
      <c r="BH72" s="53"/>
      <c r="BI72" s="53"/>
      <c r="BJ72" s="53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41"/>
      <c r="CP72" s="41"/>
      <c r="CQ72" s="41"/>
      <c r="CR72" s="41"/>
      <c r="CS72" s="41"/>
      <c r="CT72" s="41"/>
      <c r="CU72" s="41"/>
      <c r="CV72" s="22"/>
      <c r="CW72" s="22"/>
      <c r="CX72" s="22"/>
      <c r="CY72" s="22"/>
      <c r="CZ72" s="22"/>
      <c r="DA72" s="22"/>
      <c r="DB72" s="22"/>
      <c r="DC72" s="22"/>
      <c r="DD72" s="30"/>
      <c r="DE72" s="30"/>
      <c r="DF72" s="30"/>
      <c r="DG72" s="30"/>
      <c r="DH72" s="30"/>
      <c r="DI72" s="30"/>
    </row>
    <row r="73" spans="1:113" s="57" customFormat="1" ht="3" customHeight="1">
      <c r="A73" s="237"/>
      <c r="B73" s="149"/>
      <c r="C73" s="149"/>
      <c r="D73" s="150"/>
      <c r="E73" s="148"/>
      <c r="F73" s="149"/>
      <c r="G73" s="149"/>
      <c r="H73" s="149"/>
      <c r="I73" s="149"/>
      <c r="J73" s="149"/>
      <c r="K73" s="149"/>
      <c r="L73" s="149"/>
      <c r="M73" s="150"/>
      <c r="N73" s="105"/>
      <c r="O73" s="17"/>
      <c r="P73" s="17"/>
      <c r="Q73" s="133"/>
      <c r="R73" s="134"/>
      <c r="S73" s="133"/>
      <c r="T73" s="134"/>
      <c r="U73" s="135"/>
      <c r="V73" s="247"/>
      <c r="W73" s="248"/>
      <c r="X73" s="248"/>
      <c r="Y73" s="248"/>
      <c r="Z73" s="248"/>
      <c r="AA73" s="249"/>
      <c r="AB73" s="247"/>
      <c r="AC73" s="248"/>
      <c r="AD73" s="248"/>
      <c r="AE73" s="248"/>
      <c r="AF73" s="248"/>
      <c r="AG73" s="248"/>
      <c r="AH73" s="249"/>
      <c r="AI73" s="247"/>
      <c r="AJ73" s="248"/>
      <c r="AK73" s="248"/>
      <c r="AL73" s="248"/>
      <c r="AM73" s="248"/>
      <c r="AN73" s="248"/>
      <c r="AO73" s="249"/>
      <c r="AP73" s="100"/>
      <c r="AQ73" s="100"/>
      <c r="AR73" s="19"/>
      <c r="AS73" s="143"/>
      <c r="AT73" s="143"/>
      <c r="AU73" s="143"/>
      <c r="AV73" s="143"/>
      <c r="AW73" s="143"/>
      <c r="AX73" s="143"/>
      <c r="AY73" s="143"/>
      <c r="AZ73" s="144"/>
      <c r="BA73" s="86"/>
      <c r="BB73" s="17"/>
      <c r="BC73" s="17"/>
      <c r="BD73" s="139"/>
      <c r="BE73" s="139"/>
      <c r="BF73" s="140"/>
      <c r="BH73" s="53"/>
      <c r="BI73" s="53"/>
      <c r="BJ73" s="53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41"/>
      <c r="CP73" s="41"/>
      <c r="CQ73" s="41"/>
      <c r="CR73" s="41"/>
      <c r="CS73" s="41"/>
      <c r="CT73" s="41"/>
      <c r="CU73" s="41"/>
      <c r="CV73" s="22"/>
      <c r="CW73" s="22"/>
      <c r="CX73" s="22"/>
      <c r="CY73" s="22"/>
      <c r="CZ73" s="22"/>
      <c r="DA73" s="22"/>
      <c r="DB73" s="22"/>
      <c r="DC73" s="22"/>
      <c r="DD73" s="30"/>
      <c r="DE73" s="30"/>
      <c r="DF73" s="30"/>
      <c r="DG73" s="30"/>
      <c r="DH73" s="30"/>
      <c r="DI73" s="30"/>
    </row>
    <row r="74" spans="1:113" s="57" customFormat="1" ht="3" customHeight="1">
      <c r="A74" s="237"/>
      <c r="B74" s="149"/>
      <c r="C74" s="149"/>
      <c r="D74" s="150"/>
      <c r="E74" s="148"/>
      <c r="F74" s="149"/>
      <c r="G74" s="149"/>
      <c r="H74" s="149"/>
      <c r="I74" s="149"/>
      <c r="J74" s="149"/>
      <c r="K74" s="149"/>
      <c r="L74" s="149"/>
      <c r="M74" s="150"/>
      <c r="N74" s="86"/>
      <c r="O74" s="17"/>
      <c r="P74" s="17"/>
      <c r="Q74" s="133"/>
      <c r="R74" s="134"/>
      <c r="S74" s="133"/>
      <c r="T74" s="134"/>
      <c r="U74" s="135"/>
      <c r="V74" s="247"/>
      <c r="W74" s="248"/>
      <c r="X74" s="248"/>
      <c r="Y74" s="248"/>
      <c r="Z74" s="248"/>
      <c r="AA74" s="249"/>
      <c r="AB74" s="247"/>
      <c r="AC74" s="248"/>
      <c r="AD74" s="248"/>
      <c r="AE74" s="248"/>
      <c r="AF74" s="248"/>
      <c r="AG74" s="248"/>
      <c r="AH74" s="249"/>
      <c r="AI74" s="247"/>
      <c r="AJ74" s="248"/>
      <c r="AK74" s="248"/>
      <c r="AL74" s="248"/>
      <c r="AM74" s="248"/>
      <c r="AN74" s="248"/>
      <c r="AO74" s="249"/>
      <c r="AP74" s="100"/>
      <c r="AQ74" s="100"/>
      <c r="AR74" s="19"/>
      <c r="AS74" s="242" t="s">
        <v>45</v>
      </c>
      <c r="AT74" s="242"/>
      <c r="AU74" s="242"/>
      <c r="AV74" s="242"/>
      <c r="AW74" s="242"/>
      <c r="AX74" s="242"/>
      <c r="AY74" s="242"/>
      <c r="AZ74" s="243"/>
      <c r="BA74" s="86"/>
      <c r="BB74" s="17"/>
      <c r="BC74" s="17"/>
      <c r="BD74" s="139" t="s">
        <v>79</v>
      </c>
      <c r="BE74" s="139"/>
      <c r="BF74" s="140"/>
      <c r="BH74" s="53"/>
      <c r="BI74" s="53"/>
      <c r="BJ74" s="53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41"/>
      <c r="CP74" s="41"/>
      <c r="CQ74" s="41"/>
      <c r="CR74" s="41"/>
      <c r="CS74" s="41"/>
      <c r="CT74" s="41"/>
      <c r="CU74" s="41"/>
      <c r="CV74" s="22"/>
      <c r="CW74" s="22"/>
      <c r="CX74" s="22"/>
      <c r="CY74" s="22"/>
      <c r="CZ74" s="22"/>
      <c r="DA74" s="22"/>
      <c r="DB74" s="22"/>
      <c r="DC74" s="22"/>
      <c r="DD74" s="30"/>
      <c r="DE74" s="30"/>
      <c r="DF74" s="30"/>
      <c r="DG74" s="30"/>
      <c r="DH74" s="30"/>
      <c r="DI74" s="30"/>
    </row>
    <row r="75" spans="1:113" s="57" customFormat="1" ht="3" customHeight="1">
      <c r="A75" s="237"/>
      <c r="B75" s="149"/>
      <c r="C75" s="149"/>
      <c r="D75" s="150"/>
      <c r="E75" s="148"/>
      <c r="F75" s="149"/>
      <c r="G75" s="149"/>
      <c r="H75" s="149"/>
      <c r="I75" s="149"/>
      <c r="J75" s="149"/>
      <c r="K75" s="149"/>
      <c r="L75" s="149"/>
      <c r="M75" s="150"/>
      <c r="N75" s="86"/>
      <c r="O75" s="17"/>
      <c r="P75" s="17"/>
      <c r="Q75" s="133"/>
      <c r="R75" s="134"/>
      <c r="S75" s="133"/>
      <c r="T75" s="134"/>
      <c r="U75" s="135"/>
      <c r="V75" s="247"/>
      <c r="W75" s="248"/>
      <c r="X75" s="248"/>
      <c r="Y75" s="248"/>
      <c r="Z75" s="248"/>
      <c r="AA75" s="249"/>
      <c r="AB75" s="247"/>
      <c r="AC75" s="248"/>
      <c r="AD75" s="248"/>
      <c r="AE75" s="248"/>
      <c r="AF75" s="248"/>
      <c r="AG75" s="248"/>
      <c r="AH75" s="249"/>
      <c r="AI75" s="247"/>
      <c r="AJ75" s="248"/>
      <c r="AK75" s="248"/>
      <c r="AL75" s="248"/>
      <c r="AM75" s="248"/>
      <c r="AN75" s="248"/>
      <c r="AO75" s="249"/>
      <c r="AP75" s="100"/>
      <c r="AQ75" s="100"/>
      <c r="AR75" s="19"/>
      <c r="AS75" s="242"/>
      <c r="AT75" s="242"/>
      <c r="AU75" s="242"/>
      <c r="AV75" s="242"/>
      <c r="AW75" s="242"/>
      <c r="AX75" s="242"/>
      <c r="AY75" s="242"/>
      <c r="AZ75" s="243"/>
      <c r="BA75" s="86"/>
      <c r="BB75" s="17"/>
      <c r="BC75" s="17"/>
      <c r="BD75" s="139"/>
      <c r="BE75" s="139"/>
      <c r="BF75" s="140"/>
      <c r="BH75" s="53"/>
      <c r="BI75" s="53"/>
      <c r="BJ75" s="53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41"/>
      <c r="CP75" s="41"/>
      <c r="CQ75" s="41"/>
      <c r="CR75" s="41"/>
      <c r="CS75" s="41"/>
      <c r="CT75" s="41"/>
      <c r="CU75" s="41"/>
      <c r="CV75" s="22"/>
      <c r="CW75" s="22"/>
      <c r="CX75" s="22"/>
      <c r="CY75" s="22"/>
      <c r="CZ75" s="22"/>
      <c r="DA75" s="22"/>
      <c r="DB75" s="22"/>
      <c r="DC75" s="22"/>
      <c r="DD75" s="30"/>
      <c r="DE75" s="30"/>
      <c r="DF75" s="30"/>
      <c r="DG75" s="30"/>
      <c r="DH75" s="30"/>
      <c r="DI75" s="30"/>
    </row>
    <row r="76" spans="1:113" s="57" customFormat="1" ht="3" customHeight="1">
      <c r="A76" s="237" t="s">
        <v>86</v>
      </c>
      <c r="B76" s="149"/>
      <c r="C76" s="149"/>
      <c r="D76" s="150"/>
      <c r="E76" s="148"/>
      <c r="F76" s="149"/>
      <c r="G76" s="149"/>
      <c r="H76" s="149"/>
      <c r="I76" s="149"/>
      <c r="J76" s="149"/>
      <c r="K76" s="149"/>
      <c r="L76" s="149"/>
      <c r="M76" s="150"/>
      <c r="N76" s="86"/>
      <c r="O76" s="196"/>
      <c r="P76" s="17"/>
      <c r="Q76" s="133"/>
      <c r="R76" s="134"/>
      <c r="S76" s="133"/>
      <c r="T76" s="134"/>
      <c r="U76" s="135"/>
      <c r="V76" s="247"/>
      <c r="W76" s="248"/>
      <c r="X76" s="248"/>
      <c r="Y76" s="248"/>
      <c r="Z76" s="248"/>
      <c r="AA76" s="249"/>
      <c r="AB76" s="247"/>
      <c r="AC76" s="248"/>
      <c r="AD76" s="248"/>
      <c r="AE76" s="248"/>
      <c r="AF76" s="248"/>
      <c r="AG76" s="248"/>
      <c r="AH76" s="249"/>
      <c r="AI76" s="247"/>
      <c r="AJ76" s="248"/>
      <c r="AK76" s="248"/>
      <c r="AL76" s="248"/>
      <c r="AM76" s="248"/>
      <c r="AN76" s="248"/>
      <c r="AO76" s="249"/>
      <c r="AP76" s="100"/>
      <c r="AQ76" s="151"/>
      <c r="AR76" s="79"/>
      <c r="AS76" s="242"/>
      <c r="AT76" s="242"/>
      <c r="AU76" s="242"/>
      <c r="AV76" s="242"/>
      <c r="AW76" s="242"/>
      <c r="AX76" s="242"/>
      <c r="AY76" s="242"/>
      <c r="AZ76" s="243"/>
      <c r="BA76" s="86"/>
      <c r="BB76" s="151"/>
      <c r="BC76" s="17"/>
      <c r="BD76" s="139"/>
      <c r="BE76" s="139"/>
      <c r="BF76" s="140"/>
      <c r="BH76" s="53"/>
      <c r="BI76" s="53"/>
      <c r="BJ76" s="53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41"/>
      <c r="CP76" s="41"/>
      <c r="CQ76" s="41"/>
      <c r="CR76" s="41"/>
      <c r="CS76" s="41"/>
      <c r="CT76" s="41"/>
      <c r="CU76" s="41"/>
      <c r="CV76" s="22"/>
      <c r="CW76" s="22"/>
      <c r="CX76" s="22"/>
      <c r="CY76" s="22"/>
      <c r="CZ76" s="22"/>
      <c r="DA76" s="22"/>
      <c r="DB76" s="22"/>
      <c r="DC76" s="22"/>
      <c r="DD76" s="30"/>
      <c r="DE76" s="30"/>
      <c r="DF76" s="30"/>
      <c r="DG76" s="30"/>
      <c r="DH76" s="30"/>
      <c r="DI76" s="30"/>
    </row>
    <row r="77" spans="1:113" s="57" customFormat="1" ht="3" customHeight="1">
      <c r="A77" s="237"/>
      <c r="B77" s="149"/>
      <c r="C77" s="149"/>
      <c r="D77" s="150"/>
      <c r="E77" s="148"/>
      <c r="F77" s="149"/>
      <c r="G77" s="149"/>
      <c r="H77" s="149"/>
      <c r="I77" s="149"/>
      <c r="J77" s="149"/>
      <c r="K77" s="149"/>
      <c r="L77" s="149"/>
      <c r="M77" s="150"/>
      <c r="N77" s="86"/>
      <c r="O77" s="196"/>
      <c r="P77" s="17"/>
      <c r="Q77" s="133"/>
      <c r="R77" s="134"/>
      <c r="S77" s="133"/>
      <c r="T77" s="134"/>
      <c r="U77" s="135"/>
      <c r="V77" s="247"/>
      <c r="W77" s="248"/>
      <c r="X77" s="248"/>
      <c r="Y77" s="248"/>
      <c r="Z77" s="248"/>
      <c r="AA77" s="249"/>
      <c r="AB77" s="247"/>
      <c r="AC77" s="248"/>
      <c r="AD77" s="248"/>
      <c r="AE77" s="248"/>
      <c r="AF77" s="248"/>
      <c r="AG77" s="248"/>
      <c r="AH77" s="249"/>
      <c r="AI77" s="247"/>
      <c r="AJ77" s="248"/>
      <c r="AK77" s="248"/>
      <c r="AL77" s="248"/>
      <c r="AM77" s="248"/>
      <c r="AN77" s="248"/>
      <c r="AO77" s="249"/>
      <c r="AP77" s="100"/>
      <c r="AQ77" s="152"/>
      <c r="AR77" s="79"/>
      <c r="AS77" s="242"/>
      <c r="AT77" s="242"/>
      <c r="AU77" s="242"/>
      <c r="AV77" s="242"/>
      <c r="AW77" s="242"/>
      <c r="AX77" s="242"/>
      <c r="AY77" s="242"/>
      <c r="AZ77" s="243"/>
      <c r="BA77" s="86"/>
      <c r="BB77" s="152"/>
      <c r="BC77" s="17"/>
      <c r="BD77" s="139"/>
      <c r="BE77" s="139"/>
      <c r="BF77" s="140"/>
      <c r="BH77" s="53"/>
      <c r="BI77" s="53"/>
      <c r="BJ77" s="53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41"/>
      <c r="CP77" s="41"/>
      <c r="CQ77" s="41"/>
      <c r="CR77" s="41"/>
      <c r="CS77" s="41"/>
      <c r="CT77" s="41"/>
      <c r="CU77" s="41"/>
      <c r="CV77" s="22"/>
      <c r="CW77" s="22"/>
      <c r="CX77" s="22"/>
      <c r="CY77" s="22"/>
      <c r="CZ77" s="22"/>
      <c r="DA77" s="22"/>
      <c r="DB77" s="22"/>
      <c r="DC77" s="22"/>
      <c r="DD77" s="30"/>
      <c r="DE77" s="30"/>
      <c r="DF77" s="30"/>
      <c r="DG77" s="30"/>
      <c r="DH77" s="30"/>
      <c r="DI77" s="30"/>
    </row>
    <row r="78" spans="1:113" s="57" customFormat="1" ht="3" customHeight="1">
      <c r="A78" s="237"/>
      <c r="B78" s="149"/>
      <c r="C78" s="149"/>
      <c r="D78" s="150"/>
      <c r="E78" s="148"/>
      <c r="F78" s="149"/>
      <c r="G78" s="149"/>
      <c r="H78" s="149"/>
      <c r="I78" s="149"/>
      <c r="J78" s="149"/>
      <c r="K78" s="149"/>
      <c r="L78" s="149"/>
      <c r="M78" s="150"/>
      <c r="N78" s="86"/>
      <c r="O78" s="17"/>
      <c r="P78" s="17"/>
      <c r="Q78" s="133"/>
      <c r="R78" s="134"/>
      <c r="S78" s="133"/>
      <c r="T78" s="134"/>
      <c r="U78" s="135"/>
      <c r="V78" s="247"/>
      <c r="W78" s="248"/>
      <c r="X78" s="248"/>
      <c r="Y78" s="248"/>
      <c r="Z78" s="248"/>
      <c r="AA78" s="249"/>
      <c r="AB78" s="247"/>
      <c r="AC78" s="248"/>
      <c r="AD78" s="248"/>
      <c r="AE78" s="248"/>
      <c r="AF78" s="248"/>
      <c r="AG78" s="248"/>
      <c r="AH78" s="249"/>
      <c r="AI78" s="247"/>
      <c r="AJ78" s="248"/>
      <c r="AK78" s="248"/>
      <c r="AL78" s="248"/>
      <c r="AM78" s="248"/>
      <c r="AN78" s="248"/>
      <c r="AO78" s="249"/>
      <c r="AP78" s="100"/>
      <c r="AQ78" s="100"/>
      <c r="AR78" s="79"/>
      <c r="AS78" s="242"/>
      <c r="AT78" s="242"/>
      <c r="AU78" s="242"/>
      <c r="AV78" s="242"/>
      <c r="AW78" s="242"/>
      <c r="AX78" s="242"/>
      <c r="AY78" s="242"/>
      <c r="AZ78" s="243"/>
      <c r="BA78" s="86"/>
      <c r="BB78" s="17"/>
      <c r="BC78" s="17"/>
      <c r="BD78" s="139"/>
      <c r="BE78" s="139"/>
      <c r="BF78" s="140"/>
      <c r="BH78" s="53"/>
      <c r="BI78" s="53"/>
      <c r="BJ78" s="53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41"/>
      <c r="CP78" s="41"/>
      <c r="CQ78" s="41"/>
      <c r="CR78" s="41"/>
      <c r="CS78" s="41"/>
      <c r="CT78" s="41"/>
      <c r="CU78" s="41"/>
      <c r="CV78" s="22"/>
      <c r="CW78" s="22"/>
      <c r="CX78" s="22"/>
      <c r="CY78" s="22"/>
      <c r="CZ78" s="22"/>
      <c r="DA78" s="22"/>
      <c r="DB78" s="22"/>
      <c r="DC78" s="22"/>
      <c r="DD78" s="30"/>
      <c r="DE78" s="30"/>
      <c r="DF78" s="30"/>
      <c r="DG78" s="30"/>
      <c r="DH78" s="30"/>
      <c r="DI78" s="30"/>
    </row>
    <row r="79" spans="1:113" s="57" customFormat="1" ht="3" customHeight="1">
      <c r="A79" s="237"/>
      <c r="B79" s="149"/>
      <c r="C79" s="149"/>
      <c r="D79" s="150"/>
      <c r="E79" s="148"/>
      <c r="F79" s="149"/>
      <c r="G79" s="149"/>
      <c r="H79" s="149"/>
      <c r="I79" s="149"/>
      <c r="J79" s="149"/>
      <c r="K79" s="149"/>
      <c r="L79" s="149"/>
      <c r="M79" s="150"/>
      <c r="N79" s="86"/>
      <c r="O79" s="17"/>
      <c r="P79" s="17"/>
      <c r="Q79" s="133"/>
      <c r="R79" s="134"/>
      <c r="S79" s="133"/>
      <c r="T79" s="134"/>
      <c r="U79" s="135"/>
      <c r="V79" s="247"/>
      <c r="W79" s="248"/>
      <c r="X79" s="248"/>
      <c r="Y79" s="248"/>
      <c r="Z79" s="248"/>
      <c r="AA79" s="249"/>
      <c r="AB79" s="247"/>
      <c r="AC79" s="248"/>
      <c r="AD79" s="248"/>
      <c r="AE79" s="248"/>
      <c r="AF79" s="248"/>
      <c r="AG79" s="248"/>
      <c r="AH79" s="249"/>
      <c r="AI79" s="247"/>
      <c r="AJ79" s="248"/>
      <c r="AK79" s="248"/>
      <c r="AL79" s="248"/>
      <c r="AM79" s="248"/>
      <c r="AN79" s="248"/>
      <c r="AO79" s="249"/>
      <c r="AP79" s="100"/>
      <c r="AQ79" s="100"/>
      <c r="AR79" s="79"/>
      <c r="AS79" s="242"/>
      <c r="AT79" s="242"/>
      <c r="AU79" s="242"/>
      <c r="AV79" s="242"/>
      <c r="AW79" s="242"/>
      <c r="AX79" s="242"/>
      <c r="AY79" s="242"/>
      <c r="AZ79" s="243"/>
      <c r="BA79" s="86"/>
      <c r="BB79" s="17"/>
      <c r="BC79" s="17"/>
      <c r="BD79" s="139"/>
      <c r="BE79" s="139"/>
      <c r="BF79" s="140"/>
      <c r="BH79" s="53"/>
      <c r="BI79" s="53"/>
      <c r="BJ79" s="53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41"/>
      <c r="CP79" s="41"/>
      <c r="CQ79" s="41"/>
      <c r="CR79" s="41"/>
      <c r="CS79" s="41"/>
      <c r="CT79" s="41"/>
      <c r="CU79" s="41"/>
      <c r="CV79" s="22"/>
      <c r="CW79" s="22"/>
      <c r="CX79" s="22"/>
      <c r="CY79" s="22"/>
      <c r="CZ79" s="22"/>
      <c r="DA79" s="22"/>
      <c r="DB79" s="22"/>
      <c r="DC79" s="22"/>
      <c r="DD79" s="30"/>
      <c r="DE79" s="30"/>
      <c r="DF79" s="30"/>
      <c r="DG79" s="30"/>
      <c r="DH79" s="30"/>
      <c r="DI79" s="30"/>
    </row>
    <row r="80" spans="1:113" s="57" customFormat="1" ht="3" customHeight="1">
      <c r="A80" s="237"/>
      <c r="B80" s="149"/>
      <c r="C80" s="149"/>
      <c r="D80" s="150"/>
      <c r="E80" s="148"/>
      <c r="F80" s="149"/>
      <c r="G80" s="149"/>
      <c r="H80" s="149"/>
      <c r="I80" s="149"/>
      <c r="J80" s="149"/>
      <c r="K80" s="149"/>
      <c r="L80" s="149"/>
      <c r="M80" s="150"/>
      <c r="N80" s="105"/>
      <c r="O80" s="17"/>
      <c r="P80" s="17"/>
      <c r="Q80" s="133"/>
      <c r="R80" s="134"/>
      <c r="S80" s="133"/>
      <c r="T80" s="134"/>
      <c r="U80" s="135"/>
      <c r="V80" s="247"/>
      <c r="W80" s="248"/>
      <c r="X80" s="248"/>
      <c r="Y80" s="248"/>
      <c r="Z80" s="248"/>
      <c r="AA80" s="249"/>
      <c r="AB80" s="247"/>
      <c r="AC80" s="248"/>
      <c r="AD80" s="248"/>
      <c r="AE80" s="248"/>
      <c r="AF80" s="248"/>
      <c r="AG80" s="248"/>
      <c r="AH80" s="249"/>
      <c r="AI80" s="247"/>
      <c r="AJ80" s="248"/>
      <c r="AK80" s="248"/>
      <c r="AL80" s="248"/>
      <c r="AM80" s="248"/>
      <c r="AN80" s="248"/>
      <c r="AO80" s="249"/>
      <c r="AP80" s="100"/>
      <c r="AQ80" s="100"/>
      <c r="AR80" s="114"/>
      <c r="AS80" s="242" t="s">
        <v>46</v>
      </c>
      <c r="AT80" s="242"/>
      <c r="AU80" s="242"/>
      <c r="AV80" s="242"/>
      <c r="AW80" s="242"/>
      <c r="AX80" s="242"/>
      <c r="AY80" s="242"/>
      <c r="AZ80" s="243"/>
      <c r="BA80" s="86"/>
      <c r="BB80" s="17"/>
      <c r="BC80" s="17"/>
      <c r="BD80" s="139" t="s">
        <v>78</v>
      </c>
      <c r="BE80" s="139"/>
      <c r="BF80" s="140"/>
      <c r="BH80" s="53"/>
      <c r="BI80" s="53"/>
      <c r="BJ80" s="53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64"/>
      <c r="CW80" s="20"/>
      <c r="CX80" s="20"/>
      <c r="CY80" s="20"/>
      <c r="CZ80" s="20"/>
      <c r="DA80" s="20"/>
      <c r="DB80" s="20"/>
      <c r="DC80" s="20"/>
      <c r="DD80" s="56"/>
      <c r="DE80" s="30"/>
      <c r="DF80" s="30"/>
      <c r="DG80" s="17"/>
      <c r="DH80" s="17"/>
      <c r="DI80" s="17"/>
    </row>
    <row r="81" spans="1:113" s="57" customFormat="1" ht="3" customHeight="1">
      <c r="A81" s="237"/>
      <c r="B81" s="149"/>
      <c r="C81" s="149"/>
      <c r="D81" s="150"/>
      <c r="E81" s="148"/>
      <c r="F81" s="149"/>
      <c r="G81" s="149"/>
      <c r="H81" s="149"/>
      <c r="I81" s="149"/>
      <c r="J81" s="149"/>
      <c r="K81" s="149"/>
      <c r="L81" s="149"/>
      <c r="M81" s="150"/>
      <c r="N81" s="86"/>
      <c r="O81" s="17"/>
      <c r="P81" s="17"/>
      <c r="Q81" s="133"/>
      <c r="R81" s="134"/>
      <c r="S81" s="133"/>
      <c r="T81" s="134"/>
      <c r="U81" s="135"/>
      <c r="V81" s="247"/>
      <c r="W81" s="248"/>
      <c r="X81" s="248"/>
      <c r="Y81" s="248"/>
      <c r="Z81" s="248"/>
      <c r="AA81" s="249"/>
      <c r="AB81" s="247"/>
      <c r="AC81" s="248"/>
      <c r="AD81" s="248"/>
      <c r="AE81" s="248"/>
      <c r="AF81" s="248"/>
      <c r="AG81" s="248"/>
      <c r="AH81" s="249"/>
      <c r="AI81" s="247"/>
      <c r="AJ81" s="248"/>
      <c r="AK81" s="248"/>
      <c r="AL81" s="248"/>
      <c r="AM81" s="248"/>
      <c r="AN81" s="248"/>
      <c r="AO81" s="249"/>
      <c r="AP81" s="100"/>
      <c r="AQ81" s="100"/>
      <c r="AR81" s="114"/>
      <c r="AS81" s="242"/>
      <c r="AT81" s="242"/>
      <c r="AU81" s="242"/>
      <c r="AV81" s="242"/>
      <c r="AW81" s="242"/>
      <c r="AX81" s="242"/>
      <c r="AY81" s="242"/>
      <c r="AZ81" s="243"/>
      <c r="BA81" s="86"/>
      <c r="BB81" s="17"/>
      <c r="BC81" s="17"/>
      <c r="BD81" s="139"/>
      <c r="BE81" s="139"/>
      <c r="BF81" s="140"/>
      <c r="BH81" s="53"/>
      <c r="BI81" s="53"/>
      <c r="BJ81" s="53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65"/>
      <c r="CW81" s="20"/>
      <c r="CX81" s="20"/>
      <c r="CY81" s="20"/>
      <c r="CZ81" s="20"/>
      <c r="DA81" s="20"/>
      <c r="DB81" s="20"/>
      <c r="DC81" s="20"/>
      <c r="DD81" s="17"/>
      <c r="DE81" s="30"/>
      <c r="DF81" s="30"/>
      <c r="DG81" s="17"/>
      <c r="DH81" s="17"/>
      <c r="DI81" s="17"/>
    </row>
    <row r="82" spans="1:113" s="57" customFormat="1" ht="3" customHeight="1">
      <c r="A82" s="237"/>
      <c r="B82" s="149"/>
      <c r="C82" s="149"/>
      <c r="D82" s="150"/>
      <c r="E82" s="148"/>
      <c r="F82" s="149"/>
      <c r="G82" s="149"/>
      <c r="H82" s="149"/>
      <c r="I82" s="149"/>
      <c r="J82" s="149"/>
      <c r="K82" s="149"/>
      <c r="L82" s="149"/>
      <c r="M82" s="150"/>
      <c r="N82" s="86"/>
      <c r="O82" s="196"/>
      <c r="P82" s="17"/>
      <c r="Q82" s="133"/>
      <c r="R82" s="134"/>
      <c r="S82" s="133"/>
      <c r="T82" s="134"/>
      <c r="U82" s="135"/>
      <c r="V82" s="247"/>
      <c r="W82" s="248"/>
      <c r="X82" s="248"/>
      <c r="Y82" s="248"/>
      <c r="Z82" s="248"/>
      <c r="AA82" s="249"/>
      <c r="AB82" s="247"/>
      <c r="AC82" s="248"/>
      <c r="AD82" s="248"/>
      <c r="AE82" s="248"/>
      <c r="AF82" s="248"/>
      <c r="AG82" s="248"/>
      <c r="AH82" s="249"/>
      <c r="AI82" s="247"/>
      <c r="AJ82" s="248"/>
      <c r="AK82" s="248"/>
      <c r="AL82" s="248"/>
      <c r="AM82" s="248"/>
      <c r="AN82" s="248"/>
      <c r="AO82" s="249"/>
      <c r="AP82" s="100"/>
      <c r="AQ82" s="151"/>
      <c r="AR82" s="114"/>
      <c r="AS82" s="242"/>
      <c r="AT82" s="242"/>
      <c r="AU82" s="242"/>
      <c r="AV82" s="242"/>
      <c r="AW82" s="242"/>
      <c r="AX82" s="242"/>
      <c r="AY82" s="242"/>
      <c r="AZ82" s="243"/>
      <c r="BA82" s="86"/>
      <c r="BB82" s="151"/>
      <c r="BC82" s="17"/>
      <c r="BD82" s="139"/>
      <c r="BE82" s="139"/>
      <c r="BF82" s="140"/>
      <c r="BH82" s="53"/>
      <c r="BI82" s="53"/>
      <c r="BJ82" s="53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65"/>
      <c r="CW82" s="20"/>
      <c r="CX82" s="20"/>
      <c r="CY82" s="20"/>
      <c r="CZ82" s="20"/>
      <c r="DA82" s="20"/>
      <c r="DB82" s="20"/>
      <c r="DC82" s="20"/>
      <c r="DD82" s="17"/>
      <c r="DE82" s="30"/>
      <c r="DF82" s="30"/>
      <c r="DG82" s="17"/>
      <c r="DH82" s="17"/>
      <c r="DI82" s="17"/>
    </row>
    <row r="83" spans="1:113" s="57" customFormat="1" ht="3" customHeight="1">
      <c r="A83" s="237"/>
      <c r="B83" s="149"/>
      <c r="C83" s="149"/>
      <c r="D83" s="150"/>
      <c r="E83" s="148"/>
      <c r="F83" s="149"/>
      <c r="G83" s="149"/>
      <c r="H83" s="149"/>
      <c r="I83" s="149"/>
      <c r="J83" s="149"/>
      <c r="K83" s="149"/>
      <c r="L83" s="149"/>
      <c r="M83" s="150"/>
      <c r="N83" s="86"/>
      <c r="O83" s="196"/>
      <c r="P83" s="17"/>
      <c r="Q83" s="133"/>
      <c r="R83" s="134"/>
      <c r="S83" s="133"/>
      <c r="T83" s="134"/>
      <c r="U83" s="135"/>
      <c r="V83" s="247"/>
      <c r="W83" s="248"/>
      <c r="X83" s="248"/>
      <c r="Y83" s="248"/>
      <c r="Z83" s="248"/>
      <c r="AA83" s="249"/>
      <c r="AB83" s="247"/>
      <c r="AC83" s="248"/>
      <c r="AD83" s="248"/>
      <c r="AE83" s="248"/>
      <c r="AF83" s="248"/>
      <c r="AG83" s="248"/>
      <c r="AH83" s="249"/>
      <c r="AI83" s="247"/>
      <c r="AJ83" s="248"/>
      <c r="AK83" s="248"/>
      <c r="AL83" s="248"/>
      <c r="AM83" s="248"/>
      <c r="AN83" s="248"/>
      <c r="AO83" s="249"/>
      <c r="AP83" s="100"/>
      <c r="AQ83" s="152"/>
      <c r="AR83" s="114"/>
      <c r="AS83" s="242"/>
      <c r="AT83" s="242"/>
      <c r="AU83" s="242"/>
      <c r="AV83" s="242"/>
      <c r="AW83" s="242"/>
      <c r="AX83" s="242"/>
      <c r="AY83" s="242"/>
      <c r="AZ83" s="243"/>
      <c r="BA83" s="86"/>
      <c r="BB83" s="152"/>
      <c r="BC83" s="17"/>
      <c r="BD83" s="139"/>
      <c r="BE83" s="139"/>
      <c r="BF83" s="140"/>
      <c r="BH83" s="53"/>
      <c r="BI83" s="53"/>
      <c r="BJ83" s="53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64"/>
      <c r="CW83" s="20"/>
      <c r="CX83" s="20"/>
      <c r="CY83" s="20"/>
      <c r="CZ83" s="20"/>
      <c r="DA83" s="20"/>
      <c r="DB83" s="20"/>
      <c r="DC83" s="20"/>
      <c r="DD83" s="17"/>
      <c r="DE83" s="30"/>
      <c r="DF83" s="30"/>
      <c r="DG83" s="17"/>
      <c r="DH83" s="17"/>
      <c r="DI83" s="17"/>
    </row>
    <row r="84" spans="1:113" s="57" customFormat="1" ht="3" customHeight="1">
      <c r="A84" s="237" t="s">
        <v>87</v>
      </c>
      <c r="B84" s="149"/>
      <c r="C84" s="149"/>
      <c r="D84" s="150"/>
      <c r="E84" s="148"/>
      <c r="F84" s="149"/>
      <c r="G84" s="149"/>
      <c r="H84" s="149"/>
      <c r="I84" s="149"/>
      <c r="J84" s="149"/>
      <c r="K84" s="149"/>
      <c r="L84" s="149"/>
      <c r="M84" s="150"/>
      <c r="N84" s="86"/>
      <c r="O84" s="17"/>
      <c r="P84" s="17"/>
      <c r="Q84" s="133"/>
      <c r="R84" s="134"/>
      <c r="S84" s="133"/>
      <c r="T84" s="134"/>
      <c r="U84" s="135"/>
      <c r="V84" s="247"/>
      <c r="W84" s="248"/>
      <c r="X84" s="248"/>
      <c r="Y84" s="248"/>
      <c r="Z84" s="248"/>
      <c r="AA84" s="249"/>
      <c r="AB84" s="247"/>
      <c r="AC84" s="248"/>
      <c r="AD84" s="248"/>
      <c r="AE84" s="248"/>
      <c r="AF84" s="248"/>
      <c r="AG84" s="248"/>
      <c r="AH84" s="249"/>
      <c r="AI84" s="247"/>
      <c r="AJ84" s="248"/>
      <c r="AK84" s="248"/>
      <c r="AL84" s="248"/>
      <c r="AM84" s="248"/>
      <c r="AN84" s="248"/>
      <c r="AO84" s="249"/>
      <c r="AP84" s="100"/>
      <c r="AQ84" s="100"/>
      <c r="AR84" s="114"/>
      <c r="AS84" s="242"/>
      <c r="AT84" s="242"/>
      <c r="AU84" s="242"/>
      <c r="AV84" s="242"/>
      <c r="AW84" s="242"/>
      <c r="AX84" s="242"/>
      <c r="AY84" s="242"/>
      <c r="AZ84" s="243"/>
      <c r="BA84" s="86"/>
      <c r="BB84" s="17"/>
      <c r="BC84" s="17"/>
      <c r="BD84" s="139"/>
      <c r="BE84" s="139"/>
      <c r="BF84" s="140"/>
      <c r="BH84" s="53"/>
      <c r="BI84" s="53"/>
      <c r="BJ84" s="53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65"/>
      <c r="CW84" s="20"/>
      <c r="CX84" s="20"/>
      <c r="CY84" s="20"/>
      <c r="CZ84" s="20"/>
      <c r="DA84" s="20"/>
      <c r="DB84" s="20"/>
      <c r="DC84" s="20"/>
      <c r="DD84" s="17"/>
      <c r="DE84" s="30"/>
      <c r="DF84" s="30"/>
      <c r="DG84" s="17"/>
      <c r="DH84" s="17"/>
      <c r="DI84" s="17"/>
    </row>
    <row r="85" spans="1:113" s="57" customFormat="1" ht="3" customHeight="1">
      <c r="A85" s="237"/>
      <c r="B85" s="149"/>
      <c r="C85" s="149"/>
      <c r="D85" s="150"/>
      <c r="E85" s="148"/>
      <c r="F85" s="149"/>
      <c r="G85" s="149"/>
      <c r="H85" s="149"/>
      <c r="I85" s="149"/>
      <c r="J85" s="149"/>
      <c r="K85" s="149"/>
      <c r="L85" s="149"/>
      <c r="M85" s="150"/>
      <c r="N85" s="105"/>
      <c r="O85" s="17"/>
      <c r="P85" s="17"/>
      <c r="Q85" s="133"/>
      <c r="R85" s="134"/>
      <c r="S85" s="133"/>
      <c r="T85" s="134"/>
      <c r="U85" s="135"/>
      <c r="V85" s="247"/>
      <c r="W85" s="248"/>
      <c r="X85" s="248"/>
      <c r="Y85" s="248"/>
      <c r="Z85" s="248"/>
      <c r="AA85" s="249"/>
      <c r="AB85" s="247"/>
      <c r="AC85" s="248"/>
      <c r="AD85" s="248"/>
      <c r="AE85" s="248"/>
      <c r="AF85" s="248"/>
      <c r="AG85" s="248"/>
      <c r="AH85" s="249"/>
      <c r="AI85" s="247"/>
      <c r="AJ85" s="248"/>
      <c r="AK85" s="248"/>
      <c r="AL85" s="248"/>
      <c r="AM85" s="248"/>
      <c r="AN85" s="248"/>
      <c r="AO85" s="249"/>
      <c r="AP85" s="100"/>
      <c r="AQ85" s="100"/>
      <c r="AR85" s="114"/>
      <c r="AS85" s="242"/>
      <c r="AT85" s="242"/>
      <c r="AU85" s="242"/>
      <c r="AV85" s="242"/>
      <c r="AW85" s="242"/>
      <c r="AX85" s="242"/>
      <c r="AY85" s="242"/>
      <c r="AZ85" s="243"/>
      <c r="BA85" s="86"/>
      <c r="BB85" s="17"/>
      <c r="BC85" s="17"/>
      <c r="BD85" s="139"/>
      <c r="BE85" s="139"/>
      <c r="BF85" s="140"/>
      <c r="BH85" s="53"/>
      <c r="BI85" s="53"/>
      <c r="BJ85" s="53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65"/>
      <c r="CW85" s="20"/>
      <c r="CX85" s="20"/>
      <c r="CY85" s="20"/>
      <c r="CZ85" s="20"/>
      <c r="DA85" s="20"/>
      <c r="DB85" s="20"/>
      <c r="DC85" s="20"/>
      <c r="DD85" s="17"/>
      <c r="DE85" s="30"/>
      <c r="DF85" s="30"/>
      <c r="DG85" s="17"/>
      <c r="DH85" s="17"/>
      <c r="DI85" s="17"/>
    </row>
    <row r="86" spans="1:113" s="57" customFormat="1" ht="3" customHeight="1">
      <c r="A86" s="237"/>
      <c r="B86" s="149"/>
      <c r="C86" s="149"/>
      <c r="D86" s="150"/>
      <c r="E86" s="148"/>
      <c r="F86" s="149"/>
      <c r="G86" s="149"/>
      <c r="H86" s="149"/>
      <c r="I86" s="149"/>
      <c r="J86" s="149"/>
      <c r="K86" s="149"/>
      <c r="L86" s="149"/>
      <c r="M86" s="150"/>
      <c r="N86" s="105"/>
      <c r="O86" s="17"/>
      <c r="P86" s="17"/>
      <c r="Q86" s="133"/>
      <c r="R86" s="134"/>
      <c r="S86" s="133"/>
      <c r="T86" s="134"/>
      <c r="U86" s="135"/>
      <c r="V86" s="247"/>
      <c r="W86" s="248"/>
      <c r="X86" s="248"/>
      <c r="Y86" s="248"/>
      <c r="Z86" s="248"/>
      <c r="AA86" s="249"/>
      <c r="AB86" s="247"/>
      <c r="AC86" s="248"/>
      <c r="AD86" s="248"/>
      <c r="AE86" s="248"/>
      <c r="AF86" s="248"/>
      <c r="AG86" s="248"/>
      <c r="AH86" s="249"/>
      <c r="AI86" s="247"/>
      <c r="AJ86" s="248"/>
      <c r="AK86" s="248"/>
      <c r="AL86" s="248"/>
      <c r="AM86" s="248"/>
      <c r="AN86" s="248"/>
      <c r="AO86" s="249"/>
      <c r="AP86" s="100"/>
      <c r="AQ86" s="100"/>
      <c r="AR86" s="114"/>
      <c r="AS86" s="230" t="s">
        <v>99</v>
      </c>
      <c r="AT86" s="230"/>
      <c r="AU86" s="230"/>
      <c r="AV86" s="230"/>
      <c r="AW86" s="230"/>
      <c r="AX86" s="230"/>
      <c r="AY86" s="230"/>
      <c r="AZ86" s="231"/>
      <c r="BA86" s="86"/>
      <c r="BB86" s="17"/>
      <c r="BC86" s="17"/>
      <c r="BD86" s="139"/>
      <c r="BE86" s="139"/>
      <c r="BF86" s="140"/>
      <c r="BH86" s="53"/>
      <c r="BI86" s="53"/>
      <c r="BJ86" s="53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64"/>
      <c r="CW86" s="20"/>
      <c r="CX86" s="20"/>
      <c r="CY86" s="20"/>
      <c r="CZ86" s="20"/>
      <c r="DA86" s="20"/>
      <c r="DB86" s="20"/>
      <c r="DC86" s="20"/>
      <c r="DD86" s="17"/>
      <c r="DE86" s="30"/>
      <c r="DF86" s="30"/>
      <c r="DG86" s="17"/>
      <c r="DH86" s="17"/>
      <c r="DI86" s="17"/>
    </row>
    <row r="87" spans="1:113" s="57" customFormat="1" ht="3" customHeight="1">
      <c r="A87" s="237"/>
      <c r="B87" s="149"/>
      <c r="C87" s="149"/>
      <c r="D87" s="150"/>
      <c r="E87" s="148"/>
      <c r="F87" s="149"/>
      <c r="G87" s="149"/>
      <c r="H87" s="149"/>
      <c r="I87" s="149"/>
      <c r="J87" s="149"/>
      <c r="K87" s="149"/>
      <c r="L87" s="149"/>
      <c r="M87" s="150"/>
      <c r="N87" s="86"/>
      <c r="O87" s="17"/>
      <c r="P87" s="17"/>
      <c r="Q87" s="133"/>
      <c r="R87" s="134"/>
      <c r="S87" s="133"/>
      <c r="T87" s="134"/>
      <c r="U87" s="135"/>
      <c r="V87" s="247"/>
      <c r="W87" s="248"/>
      <c r="X87" s="248"/>
      <c r="Y87" s="248"/>
      <c r="Z87" s="248"/>
      <c r="AA87" s="249"/>
      <c r="AB87" s="247"/>
      <c r="AC87" s="248"/>
      <c r="AD87" s="248"/>
      <c r="AE87" s="248"/>
      <c r="AF87" s="248"/>
      <c r="AG87" s="248"/>
      <c r="AH87" s="249"/>
      <c r="AI87" s="247"/>
      <c r="AJ87" s="248"/>
      <c r="AK87" s="248"/>
      <c r="AL87" s="248"/>
      <c r="AM87" s="248"/>
      <c r="AN87" s="248"/>
      <c r="AO87" s="249"/>
      <c r="AP87" s="100"/>
      <c r="AQ87" s="100"/>
      <c r="AR87" s="114"/>
      <c r="AS87" s="230"/>
      <c r="AT87" s="230"/>
      <c r="AU87" s="230"/>
      <c r="AV87" s="230"/>
      <c r="AW87" s="230"/>
      <c r="AX87" s="230"/>
      <c r="AY87" s="230"/>
      <c r="AZ87" s="231"/>
      <c r="BA87" s="86"/>
      <c r="BB87" s="17"/>
      <c r="BC87" s="17"/>
      <c r="BD87" s="139"/>
      <c r="BE87" s="139"/>
      <c r="BF87" s="140"/>
      <c r="BH87" s="53"/>
      <c r="BI87" s="53"/>
      <c r="BJ87" s="53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65"/>
      <c r="CW87" s="20"/>
      <c r="CX87" s="20"/>
      <c r="CY87" s="20"/>
      <c r="CZ87" s="20"/>
      <c r="DA87" s="20"/>
      <c r="DB87" s="20"/>
      <c r="DC87" s="20"/>
      <c r="DD87" s="17"/>
      <c r="DE87" s="30"/>
      <c r="DF87" s="30"/>
      <c r="DG87" s="17"/>
      <c r="DH87" s="17"/>
      <c r="DI87" s="17"/>
    </row>
    <row r="88" spans="1:113" s="57" customFormat="1" ht="3" customHeight="1">
      <c r="A88" s="237"/>
      <c r="B88" s="149"/>
      <c r="C88" s="149"/>
      <c r="D88" s="150"/>
      <c r="E88" s="148"/>
      <c r="F88" s="149"/>
      <c r="G88" s="149"/>
      <c r="H88" s="149"/>
      <c r="I88" s="149"/>
      <c r="J88" s="149"/>
      <c r="K88" s="149"/>
      <c r="L88" s="149"/>
      <c r="M88" s="150"/>
      <c r="N88" s="86"/>
      <c r="O88" s="196"/>
      <c r="P88" s="17"/>
      <c r="Q88" s="133"/>
      <c r="R88" s="134"/>
      <c r="S88" s="133"/>
      <c r="T88" s="134"/>
      <c r="U88" s="135"/>
      <c r="V88" s="247"/>
      <c r="W88" s="248"/>
      <c r="X88" s="248"/>
      <c r="Y88" s="248"/>
      <c r="Z88" s="248"/>
      <c r="AA88" s="249"/>
      <c r="AB88" s="247"/>
      <c r="AC88" s="248"/>
      <c r="AD88" s="248"/>
      <c r="AE88" s="248"/>
      <c r="AF88" s="248"/>
      <c r="AG88" s="248"/>
      <c r="AH88" s="249"/>
      <c r="AI88" s="247"/>
      <c r="AJ88" s="248"/>
      <c r="AK88" s="248"/>
      <c r="AL88" s="248"/>
      <c r="AM88" s="248"/>
      <c r="AN88" s="248"/>
      <c r="AO88" s="249"/>
      <c r="AP88" s="100"/>
      <c r="AQ88" s="151"/>
      <c r="AR88" s="93"/>
      <c r="AS88" s="230"/>
      <c r="AT88" s="230"/>
      <c r="AU88" s="230"/>
      <c r="AV88" s="230"/>
      <c r="AW88" s="230"/>
      <c r="AX88" s="230"/>
      <c r="AY88" s="230"/>
      <c r="AZ88" s="231"/>
      <c r="BA88" s="86"/>
      <c r="BB88" s="17"/>
      <c r="BC88" s="17"/>
      <c r="BD88" s="139"/>
      <c r="BE88" s="139"/>
      <c r="BF88" s="140"/>
      <c r="BH88" s="53"/>
      <c r="BI88" s="53"/>
      <c r="BJ88" s="53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65"/>
      <c r="CW88" s="20"/>
      <c r="CX88" s="20"/>
      <c r="CY88" s="20"/>
      <c r="CZ88" s="20"/>
      <c r="DA88" s="20"/>
      <c r="DB88" s="20"/>
      <c r="DC88" s="20"/>
      <c r="DD88" s="17"/>
      <c r="DE88" s="30"/>
      <c r="DF88" s="30"/>
      <c r="DG88" s="17"/>
      <c r="DH88" s="17"/>
      <c r="DI88" s="17"/>
    </row>
    <row r="89" spans="1:113" s="57" customFormat="1" ht="3" customHeight="1">
      <c r="A89" s="237"/>
      <c r="B89" s="149"/>
      <c r="C89" s="149"/>
      <c r="D89" s="150"/>
      <c r="E89" s="148"/>
      <c r="F89" s="149"/>
      <c r="G89" s="149"/>
      <c r="H89" s="149"/>
      <c r="I89" s="149"/>
      <c r="J89" s="149"/>
      <c r="K89" s="149"/>
      <c r="L89" s="149"/>
      <c r="M89" s="150"/>
      <c r="N89" s="86"/>
      <c r="O89" s="196"/>
      <c r="P89" s="17"/>
      <c r="Q89" s="133"/>
      <c r="R89" s="134"/>
      <c r="S89" s="133"/>
      <c r="T89" s="134"/>
      <c r="U89" s="135"/>
      <c r="V89" s="247"/>
      <c r="W89" s="248"/>
      <c r="X89" s="248"/>
      <c r="Y89" s="248"/>
      <c r="Z89" s="248"/>
      <c r="AA89" s="249"/>
      <c r="AB89" s="247"/>
      <c r="AC89" s="248"/>
      <c r="AD89" s="248"/>
      <c r="AE89" s="248"/>
      <c r="AF89" s="248"/>
      <c r="AG89" s="248"/>
      <c r="AH89" s="249"/>
      <c r="AI89" s="247"/>
      <c r="AJ89" s="248"/>
      <c r="AK89" s="248"/>
      <c r="AL89" s="248"/>
      <c r="AM89" s="248"/>
      <c r="AN89" s="248"/>
      <c r="AO89" s="249"/>
      <c r="AP89" s="100"/>
      <c r="AQ89" s="152"/>
      <c r="AR89" s="93"/>
      <c r="AS89" s="230"/>
      <c r="AT89" s="230"/>
      <c r="AU89" s="230"/>
      <c r="AV89" s="230"/>
      <c r="AW89" s="230"/>
      <c r="AX89" s="230"/>
      <c r="AY89" s="230"/>
      <c r="AZ89" s="231"/>
      <c r="BA89" s="86"/>
      <c r="BB89" s="17"/>
      <c r="BC89" s="17"/>
      <c r="BD89" s="139"/>
      <c r="BE89" s="139"/>
      <c r="BF89" s="140"/>
      <c r="BH89" s="53"/>
      <c r="BI89" s="53"/>
      <c r="BJ89" s="53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64"/>
      <c r="CW89" s="20"/>
      <c r="CX89" s="20"/>
      <c r="CY89" s="20"/>
      <c r="CZ89" s="42"/>
      <c r="DA89" s="43"/>
      <c r="DB89" s="20"/>
      <c r="DC89" s="20"/>
      <c r="DD89" s="17"/>
      <c r="DE89" s="17"/>
      <c r="DF89" s="17"/>
      <c r="DG89" s="17"/>
      <c r="DH89" s="17"/>
      <c r="DI89" s="17"/>
    </row>
    <row r="90" spans="1:113" s="57" customFormat="1" ht="3" customHeight="1">
      <c r="A90" s="237"/>
      <c r="B90" s="149"/>
      <c r="C90" s="149"/>
      <c r="D90" s="150"/>
      <c r="E90" s="148"/>
      <c r="F90" s="149"/>
      <c r="G90" s="149"/>
      <c r="H90" s="149"/>
      <c r="I90" s="149"/>
      <c r="J90" s="149"/>
      <c r="K90" s="149"/>
      <c r="L90" s="149"/>
      <c r="M90" s="150"/>
      <c r="N90" s="105"/>
      <c r="O90" s="17"/>
      <c r="P90" s="17"/>
      <c r="Q90" s="133"/>
      <c r="R90" s="134"/>
      <c r="S90" s="133"/>
      <c r="T90" s="134"/>
      <c r="U90" s="135"/>
      <c r="V90" s="247"/>
      <c r="W90" s="248"/>
      <c r="X90" s="248"/>
      <c r="Y90" s="248"/>
      <c r="Z90" s="248"/>
      <c r="AA90" s="249"/>
      <c r="AB90" s="247"/>
      <c r="AC90" s="248"/>
      <c r="AD90" s="248"/>
      <c r="AE90" s="248"/>
      <c r="AF90" s="248"/>
      <c r="AG90" s="248"/>
      <c r="AH90" s="249"/>
      <c r="AI90" s="247"/>
      <c r="AJ90" s="248"/>
      <c r="AK90" s="248"/>
      <c r="AL90" s="248"/>
      <c r="AM90" s="248"/>
      <c r="AN90" s="248"/>
      <c r="AO90" s="249"/>
      <c r="AP90" s="100"/>
      <c r="AQ90" s="100"/>
      <c r="AR90" s="115"/>
      <c r="AS90" s="230"/>
      <c r="AT90" s="230"/>
      <c r="AU90" s="230"/>
      <c r="AV90" s="230"/>
      <c r="AW90" s="230"/>
      <c r="AX90" s="230"/>
      <c r="AY90" s="230"/>
      <c r="AZ90" s="231"/>
      <c r="BA90" s="86"/>
      <c r="BB90" s="17"/>
      <c r="BC90" s="17"/>
      <c r="BD90" s="139"/>
      <c r="BE90" s="139"/>
      <c r="BF90" s="140"/>
      <c r="BH90" s="53"/>
      <c r="BI90" s="53"/>
      <c r="BJ90" s="53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65"/>
      <c r="CW90" s="20"/>
      <c r="CX90" s="20"/>
      <c r="CY90" s="20"/>
      <c r="CZ90" s="43"/>
      <c r="DA90" s="43"/>
      <c r="DB90" s="20"/>
      <c r="DC90" s="20"/>
      <c r="DD90" s="17"/>
      <c r="DE90" s="17"/>
      <c r="DF90" s="17"/>
      <c r="DG90" s="17"/>
      <c r="DH90" s="17"/>
      <c r="DI90" s="17"/>
    </row>
    <row r="91" spans="1:113" s="57" customFormat="1" ht="3" customHeight="1">
      <c r="A91" s="238"/>
      <c r="B91" s="239"/>
      <c r="C91" s="239"/>
      <c r="D91" s="240"/>
      <c r="E91" s="241"/>
      <c r="F91" s="239"/>
      <c r="G91" s="239"/>
      <c r="H91" s="239"/>
      <c r="I91" s="239"/>
      <c r="J91" s="239"/>
      <c r="K91" s="239"/>
      <c r="L91" s="239"/>
      <c r="M91" s="240"/>
      <c r="N91" s="83"/>
      <c r="O91" s="84"/>
      <c r="P91" s="84"/>
      <c r="Q91" s="236"/>
      <c r="R91" s="153"/>
      <c r="S91" s="236"/>
      <c r="T91" s="153"/>
      <c r="U91" s="154"/>
      <c r="V91" s="250"/>
      <c r="W91" s="251"/>
      <c r="X91" s="251"/>
      <c r="Y91" s="251"/>
      <c r="Z91" s="251"/>
      <c r="AA91" s="252"/>
      <c r="AB91" s="250"/>
      <c r="AC91" s="251"/>
      <c r="AD91" s="251"/>
      <c r="AE91" s="251"/>
      <c r="AF91" s="251"/>
      <c r="AG91" s="251"/>
      <c r="AH91" s="252"/>
      <c r="AI91" s="250"/>
      <c r="AJ91" s="251"/>
      <c r="AK91" s="251"/>
      <c r="AL91" s="251"/>
      <c r="AM91" s="251"/>
      <c r="AN91" s="251"/>
      <c r="AO91" s="252"/>
      <c r="AP91" s="101"/>
      <c r="AQ91" s="101"/>
      <c r="AR91" s="116"/>
      <c r="AS91" s="232"/>
      <c r="AT91" s="232"/>
      <c r="AU91" s="232"/>
      <c r="AV91" s="232"/>
      <c r="AW91" s="232"/>
      <c r="AX91" s="232"/>
      <c r="AY91" s="232"/>
      <c r="AZ91" s="233"/>
      <c r="BA91" s="83"/>
      <c r="BB91" s="84"/>
      <c r="BC91" s="84"/>
      <c r="BD91" s="234"/>
      <c r="BE91" s="234"/>
      <c r="BF91" s="235"/>
      <c r="BH91" s="53"/>
      <c r="BI91" s="53"/>
      <c r="BJ91" s="53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65"/>
      <c r="CW91" s="20"/>
      <c r="CX91" s="20"/>
      <c r="CY91" s="20"/>
      <c r="CZ91" s="43"/>
      <c r="DA91" s="43"/>
      <c r="DB91" s="20"/>
      <c r="DC91" s="20"/>
      <c r="DD91" s="17"/>
      <c r="DE91" s="17"/>
      <c r="DF91" s="17"/>
      <c r="DG91" s="17"/>
      <c r="DH91" s="17"/>
      <c r="DI91" s="17"/>
    </row>
    <row r="92" spans="1:113" s="57" customFormat="1" ht="6" customHeight="1">
      <c r="A92" s="214"/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214"/>
      <c r="AK92" s="214"/>
      <c r="AL92" s="214"/>
      <c r="AM92" s="214"/>
      <c r="AN92" s="214"/>
      <c r="AO92" s="214"/>
      <c r="AP92" s="214"/>
      <c r="AQ92" s="214"/>
      <c r="AR92" s="214"/>
      <c r="AS92" s="214"/>
      <c r="AT92" s="214"/>
      <c r="AU92" s="214"/>
      <c r="AV92" s="214"/>
      <c r="AW92" s="214"/>
      <c r="AX92" s="214"/>
      <c r="AY92" s="214"/>
      <c r="AZ92" s="214"/>
      <c r="BA92" s="214"/>
      <c r="BB92" s="214"/>
      <c r="BC92" s="214"/>
      <c r="BD92" s="214"/>
      <c r="BE92" s="214"/>
      <c r="BF92" s="214"/>
      <c r="BH92" s="53"/>
      <c r="BI92" s="53"/>
      <c r="BJ92" s="53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</row>
    <row r="93" spans="1:113" s="57" customFormat="1" ht="21" customHeight="1">
      <c r="A93" s="215" t="s">
        <v>31</v>
      </c>
      <c r="B93" s="216"/>
      <c r="C93" s="216"/>
      <c r="D93" s="216"/>
      <c r="E93" s="216"/>
      <c r="F93" s="216"/>
      <c r="G93" s="216"/>
      <c r="H93" s="216"/>
      <c r="I93" s="216"/>
      <c r="J93" s="217"/>
      <c r="K93" s="219" t="s">
        <v>56</v>
      </c>
      <c r="L93" s="220"/>
      <c r="M93" s="220"/>
      <c r="N93" s="220"/>
      <c r="O93" s="220"/>
      <c r="P93" s="220"/>
      <c r="Q93" s="221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3"/>
      <c r="BH93" s="54"/>
      <c r="BI93" s="53"/>
      <c r="BJ93" s="53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</row>
    <row r="94" spans="1:113" s="57" customFormat="1" ht="21" customHeight="1">
      <c r="A94" s="189"/>
      <c r="B94" s="190"/>
      <c r="C94" s="190"/>
      <c r="D94" s="190"/>
      <c r="E94" s="190"/>
      <c r="F94" s="190"/>
      <c r="G94" s="190"/>
      <c r="H94" s="190"/>
      <c r="I94" s="190"/>
      <c r="J94" s="191"/>
      <c r="K94" s="224" t="s">
        <v>32</v>
      </c>
      <c r="L94" s="225"/>
      <c r="M94" s="225"/>
      <c r="N94" s="225"/>
      <c r="O94" s="225"/>
      <c r="P94" s="225"/>
      <c r="Q94" s="226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8"/>
      <c r="BH94" s="53"/>
      <c r="BI94" s="53"/>
      <c r="BJ94" s="53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</row>
    <row r="95" spans="1:113" s="57" customFormat="1" ht="21" customHeight="1">
      <c r="A95" s="210"/>
      <c r="B95" s="211"/>
      <c r="C95" s="211"/>
      <c r="D95" s="211"/>
      <c r="E95" s="211"/>
      <c r="F95" s="211"/>
      <c r="G95" s="211"/>
      <c r="H95" s="211"/>
      <c r="I95" s="211"/>
      <c r="J95" s="218"/>
      <c r="K95" s="224" t="s">
        <v>33</v>
      </c>
      <c r="L95" s="225"/>
      <c r="M95" s="225"/>
      <c r="N95" s="225"/>
      <c r="O95" s="225"/>
      <c r="P95" s="225"/>
      <c r="Q95" s="226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9" t="s">
        <v>63</v>
      </c>
      <c r="AP95" s="229"/>
      <c r="AQ95" s="229"/>
      <c r="AR95" s="229"/>
      <c r="AS95" s="207"/>
      <c r="AT95" s="207"/>
      <c r="AU95" s="207"/>
      <c r="AV95" s="207"/>
      <c r="AW95" s="48" t="s">
        <v>64</v>
      </c>
      <c r="AX95" s="207"/>
      <c r="AY95" s="207"/>
      <c r="AZ95" s="207"/>
      <c r="BA95" s="207"/>
      <c r="BB95" s="49" t="s">
        <v>65</v>
      </c>
      <c r="BC95" s="207"/>
      <c r="BD95" s="207"/>
      <c r="BE95" s="207"/>
      <c r="BF95" s="50" t="s">
        <v>64</v>
      </c>
      <c r="BH95" s="53"/>
      <c r="BI95" s="53"/>
      <c r="BJ95" s="53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17"/>
      <c r="CV95" s="17"/>
      <c r="CW95" s="44"/>
      <c r="CX95" s="44"/>
      <c r="CY95" s="44"/>
      <c r="CZ95" s="45"/>
      <c r="DA95" s="16"/>
      <c r="DB95" s="16"/>
      <c r="DC95" s="16"/>
      <c r="DD95" s="16"/>
      <c r="DE95" s="17"/>
      <c r="DF95" s="16"/>
      <c r="DG95" s="16"/>
      <c r="DH95" s="16"/>
      <c r="DI95" s="45"/>
    </row>
    <row r="96" spans="1:113" s="57" customFormat="1" ht="6" customHeight="1">
      <c r="A96" s="208"/>
      <c r="B96" s="209"/>
      <c r="C96" s="209"/>
      <c r="D96" s="209"/>
      <c r="E96" s="6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194"/>
      <c r="AH96" s="194"/>
      <c r="AI96" s="194"/>
      <c r="AJ96" s="194"/>
      <c r="AK96" s="194"/>
      <c r="AL96" s="194"/>
      <c r="AM96" s="194"/>
      <c r="AN96" s="194"/>
      <c r="AO96" s="194"/>
      <c r="AP96" s="194"/>
      <c r="AQ96" s="194"/>
      <c r="AR96" s="194"/>
      <c r="AS96" s="194"/>
      <c r="AT96" s="194"/>
      <c r="AU96" s="194"/>
      <c r="AV96" s="194"/>
      <c r="AW96" s="194"/>
      <c r="AX96" s="194"/>
      <c r="AY96" s="194"/>
      <c r="AZ96" s="194"/>
      <c r="BA96" s="194"/>
      <c r="BB96" s="194"/>
      <c r="BC96" s="194"/>
      <c r="BD96" s="194"/>
      <c r="BE96" s="194"/>
      <c r="BF96" s="212"/>
      <c r="BH96" s="53"/>
      <c r="BI96" s="53"/>
      <c r="BJ96" s="53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46"/>
    </row>
    <row r="97" spans="1:113" s="57" customFormat="1" ht="19.5" customHeight="1">
      <c r="A97" s="189"/>
      <c r="B97" s="190"/>
      <c r="C97" s="190"/>
      <c r="D97" s="190"/>
      <c r="E97" s="22"/>
      <c r="F97" s="202" t="s">
        <v>34</v>
      </c>
      <c r="G97" s="202"/>
      <c r="H97" s="202"/>
      <c r="I97" s="202"/>
      <c r="J97" s="202"/>
      <c r="K97" s="202"/>
      <c r="L97" s="202"/>
      <c r="M97" s="202"/>
      <c r="N97" s="202"/>
      <c r="O97" s="56"/>
      <c r="P97" s="139" t="s">
        <v>42</v>
      </c>
      <c r="Q97" s="139"/>
      <c r="R97" s="139"/>
      <c r="S97" s="206"/>
      <c r="T97" s="206"/>
      <c r="U97" s="205" t="s">
        <v>43</v>
      </c>
      <c r="V97" s="205"/>
      <c r="W97" s="205"/>
      <c r="X97" s="206"/>
      <c r="Y97" s="206"/>
      <c r="Z97" s="205" t="s">
        <v>44</v>
      </c>
      <c r="AA97" s="205"/>
      <c r="AB97" s="206"/>
      <c r="AC97" s="206"/>
      <c r="AD97" s="206"/>
      <c r="AE97" s="139" t="s">
        <v>30</v>
      </c>
      <c r="AF97" s="139"/>
      <c r="AG97" s="187"/>
      <c r="AH97" s="187"/>
      <c r="AI97" s="187"/>
      <c r="AJ97" s="187"/>
      <c r="AK97" s="187"/>
      <c r="AL97" s="187"/>
      <c r="AM97" s="24" t="s">
        <v>35</v>
      </c>
      <c r="AN97" s="24"/>
      <c r="AO97" s="24"/>
      <c r="AP97" s="24"/>
      <c r="AQ97" s="24"/>
      <c r="AR97" s="24"/>
      <c r="AS97" s="24"/>
      <c r="AT97" s="24"/>
      <c r="AU97" s="204"/>
      <c r="AV97" s="204"/>
      <c r="AW97" s="204"/>
      <c r="AX97" s="204"/>
      <c r="AY97" s="187"/>
      <c r="AZ97" s="187"/>
      <c r="BA97" s="187"/>
      <c r="BB97" s="187"/>
      <c r="BC97" s="187"/>
      <c r="BD97" s="187"/>
      <c r="BE97" s="187"/>
      <c r="BF97" s="213"/>
      <c r="BH97" s="53"/>
      <c r="BI97" s="53"/>
      <c r="BJ97" s="53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30"/>
      <c r="CC97" s="23"/>
      <c r="CD97" s="30"/>
      <c r="CE97" s="30"/>
      <c r="CF97" s="23"/>
      <c r="CG97" s="30"/>
      <c r="CH97" s="30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</row>
    <row r="98" spans="1:113" s="57" customFormat="1" ht="19.5" customHeight="1">
      <c r="A98" s="189"/>
      <c r="B98" s="190"/>
      <c r="C98" s="190"/>
      <c r="D98" s="190"/>
      <c r="E98" s="22"/>
      <c r="F98" s="202" t="s">
        <v>36</v>
      </c>
      <c r="G98" s="202"/>
      <c r="H98" s="202"/>
      <c r="I98" s="202"/>
      <c r="J98" s="202"/>
      <c r="K98" s="202"/>
      <c r="L98" s="202"/>
      <c r="M98" s="202"/>
      <c r="N98" s="202"/>
      <c r="O98" s="56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0"/>
      <c r="AY98" s="200"/>
      <c r="AZ98" s="200"/>
      <c r="BA98" s="200"/>
      <c r="BB98" s="200"/>
      <c r="BC98" s="200"/>
      <c r="BD98" s="200"/>
      <c r="BE98" s="200"/>
      <c r="BF98" s="201"/>
      <c r="BH98" s="53"/>
      <c r="BI98" s="53"/>
      <c r="BJ98" s="53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</row>
    <row r="99" spans="1:113" s="57" customFormat="1" ht="19.5" customHeight="1">
      <c r="A99" s="189"/>
      <c r="B99" s="190"/>
      <c r="C99" s="190"/>
      <c r="D99" s="190"/>
      <c r="E99" s="22"/>
      <c r="F99" s="199" t="s">
        <v>37</v>
      </c>
      <c r="G99" s="199"/>
      <c r="H99" s="199"/>
      <c r="I99" s="199"/>
      <c r="J99" s="199"/>
      <c r="K99" s="199"/>
      <c r="L99" s="199"/>
      <c r="M99" s="199"/>
      <c r="N99" s="199"/>
      <c r="O99" s="56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0"/>
      <c r="AY99" s="200"/>
      <c r="AZ99" s="200"/>
      <c r="BA99" s="200"/>
      <c r="BB99" s="200"/>
      <c r="BC99" s="200"/>
      <c r="BD99" s="200"/>
      <c r="BE99" s="200"/>
      <c r="BF99" s="201"/>
      <c r="BH99" s="53"/>
      <c r="BI99" s="53"/>
      <c r="BJ99" s="53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</row>
    <row r="100" spans="1:113" s="57" customFormat="1" ht="19.5" customHeight="1">
      <c r="A100" s="189"/>
      <c r="B100" s="190"/>
      <c r="C100" s="190"/>
      <c r="D100" s="190"/>
      <c r="E100" s="22"/>
      <c r="F100" s="202" t="s">
        <v>38</v>
      </c>
      <c r="G100" s="202"/>
      <c r="H100" s="202"/>
      <c r="I100" s="202"/>
      <c r="J100" s="202"/>
      <c r="K100" s="202"/>
      <c r="L100" s="202"/>
      <c r="M100" s="202"/>
      <c r="N100" s="202"/>
      <c r="O100" s="56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56"/>
      <c r="AO100" s="188" t="s">
        <v>66</v>
      </c>
      <c r="AP100" s="188"/>
      <c r="AQ100" s="188"/>
      <c r="AR100" s="188"/>
      <c r="AS100" s="203"/>
      <c r="AT100" s="203"/>
      <c r="AU100" s="203"/>
      <c r="AV100" s="203"/>
      <c r="AW100" s="16" t="s">
        <v>67</v>
      </c>
      <c r="AX100" s="203"/>
      <c r="AY100" s="203"/>
      <c r="AZ100" s="203"/>
      <c r="BA100" s="203"/>
      <c r="BB100" s="16" t="s">
        <v>68</v>
      </c>
      <c r="BC100" s="203"/>
      <c r="BD100" s="203"/>
      <c r="BE100" s="203"/>
      <c r="BF100" s="25" t="s">
        <v>67</v>
      </c>
      <c r="BH100" s="53"/>
      <c r="BI100" s="53"/>
      <c r="BJ100" s="53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17"/>
      <c r="CV100" s="17"/>
      <c r="CW100" s="44"/>
      <c r="CX100" s="44"/>
      <c r="CY100" s="44"/>
      <c r="CZ100" s="16"/>
      <c r="DA100" s="16"/>
      <c r="DB100" s="16"/>
      <c r="DC100" s="16"/>
      <c r="DD100" s="16"/>
      <c r="DE100" s="16"/>
      <c r="DF100" s="16"/>
      <c r="DG100" s="16"/>
      <c r="DH100" s="16"/>
      <c r="DI100" s="45"/>
    </row>
    <row r="101" spans="1:113" s="57" customFormat="1" ht="6.75" customHeight="1">
      <c r="A101" s="210"/>
      <c r="B101" s="211"/>
      <c r="C101" s="211"/>
      <c r="D101" s="211"/>
      <c r="E101" s="91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79"/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79"/>
      <c r="AS101" s="179"/>
      <c r="AT101" s="179"/>
      <c r="AU101" s="179"/>
      <c r="AV101" s="179"/>
      <c r="AW101" s="179"/>
      <c r="AX101" s="179"/>
      <c r="AY101" s="179"/>
      <c r="AZ101" s="179"/>
      <c r="BA101" s="179"/>
      <c r="BB101" s="179"/>
      <c r="BC101" s="179"/>
      <c r="BD101" s="179"/>
      <c r="BE101" s="179"/>
      <c r="BF101" s="180"/>
      <c r="BH101" s="53"/>
      <c r="BI101" s="53"/>
      <c r="BJ101" s="53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</row>
    <row r="102" spans="1:113" s="57" customFormat="1" ht="10.5" customHeight="1">
      <c r="A102" s="189" t="s">
        <v>39</v>
      </c>
      <c r="B102" s="190"/>
      <c r="C102" s="190"/>
      <c r="D102" s="190"/>
      <c r="E102" s="190"/>
      <c r="F102" s="190"/>
      <c r="G102" s="190"/>
      <c r="H102" s="190"/>
      <c r="I102" s="190"/>
      <c r="J102" s="191"/>
      <c r="K102" s="192" t="s">
        <v>40</v>
      </c>
      <c r="L102" s="137"/>
      <c r="M102" s="137"/>
      <c r="N102" s="137"/>
      <c r="O102" s="137"/>
      <c r="P102" s="137"/>
      <c r="Q102" s="137"/>
      <c r="R102" s="137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4"/>
      <c r="AI102" s="181" t="s">
        <v>41</v>
      </c>
      <c r="AJ102" s="181"/>
      <c r="AK102" s="181"/>
      <c r="AL102" s="181"/>
      <c r="AM102" s="181"/>
      <c r="AN102" s="183"/>
      <c r="AO102" s="183"/>
      <c r="AP102" s="183"/>
      <c r="AQ102" s="183"/>
      <c r="AR102" s="183"/>
      <c r="AS102" s="183"/>
      <c r="AT102" s="183"/>
      <c r="AU102" s="183"/>
      <c r="AV102" s="183"/>
      <c r="AW102" s="183"/>
      <c r="AX102" s="183"/>
      <c r="AY102" s="183"/>
      <c r="AZ102" s="183"/>
      <c r="BA102" s="183"/>
      <c r="BB102" s="183"/>
      <c r="BC102" s="183"/>
      <c r="BD102" s="51"/>
      <c r="BE102" s="195" t="s">
        <v>51</v>
      </c>
      <c r="BF102" s="26"/>
      <c r="BH102" s="53"/>
      <c r="BI102" s="53"/>
      <c r="BJ102" s="53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56"/>
      <c r="CO102" s="17"/>
      <c r="CP102" s="56"/>
      <c r="CQ102" s="56"/>
      <c r="CR102" s="17"/>
      <c r="CS102" s="17"/>
      <c r="CT102" s="17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6"/>
      <c r="DI102" s="16"/>
    </row>
    <row r="103" spans="1:113" s="57" customFormat="1" ht="10.5" customHeight="1">
      <c r="A103" s="189"/>
      <c r="B103" s="190"/>
      <c r="C103" s="190"/>
      <c r="D103" s="190"/>
      <c r="E103" s="190"/>
      <c r="F103" s="190"/>
      <c r="G103" s="190"/>
      <c r="H103" s="190"/>
      <c r="I103" s="190"/>
      <c r="J103" s="191"/>
      <c r="K103" s="19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87"/>
      <c r="AI103" s="182"/>
      <c r="AJ103" s="182"/>
      <c r="AK103" s="182"/>
      <c r="AL103" s="182"/>
      <c r="AM103" s="182"/>
      <c r="AN103" s="184"/>
      <c r="AO103" s="184"/>
      <c r="AP103" s="184"/>
      <c r="AQ103" s="184"/>
      <c r="AR103" s="184"/>
      <c r="AS103" s="184"/>
      <c r="AT103" s="184"/>
      <c r="AU103" s="184"/>
      <c r="AV103" s="184"/>
      <c r="AW103" s="184"/>
      <c r="AX103" s="184"/>
      <c r="AY103" s="184"/>
      <c r="AZ103" s="184"/>
      <c r="BA103" s="184"/>
      <c r="BB103" s="184"/>
      <c r="BC103" s="184"/>
      <c r="BD103" s="52"/>
      <c r="BE103" s="196"/>
      <c r="BF103" s="26"/>
      <c r="BH103" s="53"/>
      <c r="BI103" s="53"/>
      <c r="BJ103" s="53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56"/>
      <c r="CO103" s="17"/>
      <c r="CP103" s="56"/>
      <c r="CQ103" s="56"/>
      <c r="CR103" s="17"/>
      <c r="CS103" s="17"/>
      <c r="CT103" s="17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6"/>
      <c r="DI103" s="16"/>
    </row>
    <row r="104" spans="1:113" s="57" customFormat="1" ht="20.25" customHeight="1">
      <c r="A104" s="189"/>
      <c r="B104" s="190"/>
      <c r="C104" s="190"/>
      <c r="D104" s="190"/>
      <c r="E104" s="190"/>
      <c r="F104" s="190"/>
      <c r="G104" s="190"/>
      <c r="H104" s="190"/>
      <c r="I104" s="190"/>
      <c r="J104" s="191"/>
      <c r="K104" s="197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87"/>
      <c r="AI104" s="187"/>
      <c r="AJ104" s="187"/>
      <c r="AK104" s="187"/>
      <c r="AL104" s="187"/>
      <c r="AM104" s="187"/>
      <c r="AN104" s="187"/>
      <c r="AO104" s="188" t="s">
        <v>69</v>
      </c>
      <c r="AP104" s="188"/>
      <c r="AQ104" s="188"/>
      <c r="AR104" s="188"/>
      <c r="AS104" s="370"/>
      <c r="AT104" s="370"/>
      <c r="AU104" s="370"/>
      <c r="AV104" s="370"/>
      <c r="AW104" s="45" t="s">
        <v>70</v>
      </c>
      <c r="AX104" s="370"/>
      <c r="AY104" s="370"/>
      <c r="AZ104" s="370"/>
      <c r="BA104" s="370"/>
      <c r="BB104" s="17" t="s">
        <v>71</v>
      </c>
      <c r="BC104" s="370"/>
      <c r="BD104" s="370"/>
      <c r="BE104" s="370"/>
      <c r="BF104" s="25" t="s">
        <v>70</v>
      </c>
      <c r="BH104" s="53"/>
      <c r="BI104" s="53"/>
      <c r="BJ104" s="53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56"/>
      <c r="CO104" s="56"/>
      <c r="CP104" s="56"/>
      <c r="CQ104" s="56"/>
      <c r="CR104" s="56"/>
      <c r="CS104" s="56"/>
      <c r="CT104" s="56"/>
      <c r="CU104" s="17"/>
      <c r="CV104" s="17"/>
      <c r="CW104" s="44"/>
      <c r="CX104" s="44"/>
      <c r="CY104" s="44"/>
      <c r="CZ104" s="16"/>
      <c r="DA104" s="16"/>
      <c r="DB104" s="16"/>
      <c r="DC104" s="16"/>
      <c r="DD104" s="16"/>
      <c r="DE104" s="16"/>
      <c r="DF104" s="16"/>
      <c r="DG104" s="16"/>
      <c r="DH104" s="16"/>
      <c r="DI104" s="45"/>
    </row>
    <row r="105" spans="1:113" s="57" customFormat="1" ht="18" customHeight="1">
      <c r="A105" s="72"/>
      <c r="B105" s="186" t="s">
        <v>72</v>
      </c>
      <c r="C105" s="186"/>
      <c r="D105" s="186"/>
      <c r="E105" s="186"/>
      <c r="F105" s="186"/>
      <c r="G105" s="69"/>
      <c r="H105" s="69"/>
      <c r="I105" s="69"/>
      <c r="J105" s="69"/>
      <c r="K105" s="73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55"/>
      <c r="AI105" s="55"/>
      <c r="AJ105" s="55"/>
      <c r="AK105" s="55"/>
      <c r="AL105" s="55"/>
      <c r="AM105" s="55"/>
      <c r="AN105" s="55"/>
      <c r="AO105" s="76"/>
      <c r="AP105" s="76"/>
      <c r="AQ105" s="76"/>
      <c r="AR105" s="76"/>
      <c r="AS105" s="369" t="s">
        <v>74</v>
      </c>
      <c r="AT105" s="369"/>
      <c r="AU105" s="369"/>
      <c r="AV105" s="369"/>
      <c r="AW105" s="369"/>
      <c r="AX105" s="369"/>
      <c r="AY105" s="369"/>
      <c r="AZ105" s="369"/>
      <c r="BA105" s="369"/>
      <c r="BB105" s="369"/>
      <c r="BC105" s="369"/>
      <c r="BD105" s="369"/>
      <c r="BE105" s="369"/>
      <c r="BF105" s="369"/>
      <c r="BH105" s="53"/>
      <c r="BI105" s="53"/>
      <c r="BJ105" s="53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56"/>
      <c r="CO105" s="56"/>
      <c r="CP105" s="56"/>
      <c r="CQ105" s="56"/>
      <c r="CR105" s="56"/>
      <c r="CS105" s="56"/>
      <c r="CT105" s="56"/>
      <c r="CU105" s="17"/>
      <c r="CV105" s="17"/>
      <c r="CW105" s="44"/>
      <c r="CX105" s="44"/>
      <c r="CY105" s="44"/>
      <c r="CZ105" s="16"/>
      <c r="DA105" s="16"/>
      <c r="DB105" s="16"/>
      <c r="DC105" s="16"/>
      <c r="DD105" s="16"/>
      <c r="DE105" s="16"/>
      <c r="DF105" s="16"/>
      <c r="DG105" s="16"/>
      <c r="DH105" s="16"/>
      <c r="DI105" s="45"/>
    </row>
    <row r="106" spans="1:113" s="57" customFormat="1" ht="18" customHeight="1">
      <c r="A106" s="74"/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77"/>
      <c r="AG106" s="177"/>
      <c r="AH106" s="177"/>
      <c r="AI106" s="177"/>
      <c r="AJ106" s="177"/>
      <c r="AK106" s="177"/>
      <c r="AL106" s="177"/>
      <c r="AM106" s="177"/>
      <c r="AN106" s="177"/>
      <c r="AO106" s="177"/>
      <c r="AP106" s="177"/>
      <c r="AQ106" s="71"/>
      <c r="AR106" s="71"/>
      <c r="AS106" s="371" t="s">
        <v>75</v>
      </c>
      <c r="AT106" s="372"/>
      <c r="AU106" s="372"/>
      <c r="AV106" s="372"/>
      <c r="AW106" s="372"/>
      <c r="AX106" s="372"/>
      <c r="AY106" s="373"/>
      <c r="AZ106" s="371" t="s">
        <v>73</v>
      </c>
      <c r="BA106" s="372"/>
      <c r="BB106" s="372"/>
      <c r="BC106" s="372"/>
      <c r="BD106" s="372"/>
      <c r="BE106" s="372"/>
      <c r="BF106" s="373"/>
      <c r="BH106" s="53"/>
      <c r="BI106" s="53"/>
      <c r="BJ106" s="53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56"/>
      <c r="CO106" s="56"/>
      <c r="CP106" s="56"/>
      <c r="CQ106" s="56"/>
      <c r="CR106" s="56"/>
      <c r="CS106" s="56"/>
      <c r="CT106" s="56"/>
      <c r="CU106" s="17"/>
      <c r="CV106" s="17"/>
      <c r="CW106" s="44"/>
      <c r="CX106" s="44"/>
      <c r="CY106" s="44"/>
      <c r="CZ106" s="16"/>
      <c r="DA106" s="16"/>
      <c r="DB106" s="16"/>
      <c r="DC106" s="16"/>
      <c r="DD106" s="16"/>
      <c r="DE106" s="16"/>
      <c r="DF106" s="16"/>
      <c r="DG106" s="16"/>
      <c r="DH106" s="16"/>
      <c r="DI106" s="45"/>
    </row>
    <row r="107" spans="1:113" s="57" customFormat="1" ht="18" customHeight="1">
      <c r="A107" s="74"/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77"/>
      <c r="AG107" s="177"/>
      <c r="AH107" s="177"/>
      <c r="AI107" s="177"/>
      <c r="AJ107" s="177"/>
      <c r="AK107" s="177"/>
      <c r="AL107" s="177"/>
      <c r="AM107" s="177"/>
      <c r="AN107" s="177"/>
      <c r="AO107" s="177"/>
      <c r="AP107" s="177"/>
      <c r="AQ107" s="71"/>
      <c r="AR107" s="71"/>
      <c r="AS107" s="117"/>
      <c r="AT107" s="118"/>
      <c r="AU107" s="118"/>
      <c r="AV107" s="118"/>
      <c r="AW107" s="118"/>
      <c r="AX107" s="118"/>
      <c r="AY107" s="118"/>
      <c r="AZ107" s="117"/>
      <c r="BA107" s="118"/>
      <c r="BB107" s="118"/>
      <c r="BC107" s="118"/>
      <c r="BD107" s="118"/>
      <c r="BE107" s="118"/>
      <c r="BF107" s="119"/>
      <c r="BH107" s="53"/>
      <c r="BI107" s="53"/>
      <c r="BJ107" s="53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56"/>
      <c r="CO107" s="56"/>
      <c r="CP107" s="56"/>
      <c r="CQ107" s="56"/>
      <c r="CR107" s="56"/>
      <c r="CS107" s="56"/>
      <c r="CT107" s="56"/>
      <c r="CU107" s="17"/>
      <c r="CV107" s="17"/>
      <c r="CW107" s="44"/>
      <c r="CX107" s="44"/>
      <c r="CY107" s="44"/>
      <c r="CZ107" s="16"/>
      <c r="DA107" s="16"/>
      <c r="DB107" s="16"/>
      <c r="DC107" s="16"/>
      <c r="DD107" s="16"/>
      <c r="DE107" s="16"/>
      <c r="DF107" s="16"/>
      <c r="DG107" s="16"/>
      <c r="DH107" s="16"/>
      <c r="DI107" s="45"/>
    </row>
    <row r="108" spans="1:113" s="57" customFormat="1" ht="18" customHeight="1">
      <c r="A108" s="74"/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71"/>
      <c r="AR108" s="71"/>
      <c r="AS108" s="120"/>
      <c r="AT108" s="94"/>
      <c r="AU108" s="94"/>
      <c r="AV108" s="94"/>
      <c r="AW108" s="94"/>
      <c r="AX108" s="94"/>
      <c r="AY108" s="94"/>
      <c r="AZ108" s="120"/>
      <c r="BA108" s="94"/>
      <c r="BB108" s="94"/>
      <c r="BC108" s="94"/>
      <c r="BD108" s="94"/>
      <c r="BE108" s="94"/>
      <c r="BF108" s="121"/>
      <c r="BH108" s="53"/>
      <c r="BI108" s="53"/>
      <c r="BJ108" s="53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56"/>
      <c r="CO108" s="56"/>
      <c r="CP108" s="56"/>
      <c r="CQ108" s="56"/>
      <c r="CR108" s="56"/>
      <c r="CS108" s="56"/>
      <c r="CT108" s="56"/>
      <c r="CU108" s="17"/>
      <c r="CV108" s="17"/>
      <c r="CW108" s="44"/>
      <c r="CX108" s="44"/>
      <c r="CY108" s="44"/>
      <c r="CZ108" s="16"/>
      <c r="DA108" s="16"/>
      <c r="DB108" s="16"/>
      <c r="DC108" s="16"/>
      <c r="DD108" s="16"/>
      <c r="DE108" s="16"/>
      <c r="DF108" s="16"/>
      <c r="DG108" s="16"/>
      <c r="DH108" s="16"/>
      <c r="DI108" s="45"/>
    </row>
    <row r="109" spans="1:113" s="57" customFormat="1" ht="3" customHeight="1">
      <c r="A109" s="171" t="s">
        <v>53</v>
      </c>
      <c r="B109" s="172"/>
      <c r="C109" s="172"/>
      <c r="D109" s="172"/>
      <c r="E109" s="172"/>
      <c r="F109" s="172"/>
      <c r="G109" s="56"/>
      <c r="H109" s="56"/>
      <c r="I109" s="175" t="s">
        <v>54</v>
      </c>
      <c r="J109" s="175"/>
      <c r="K109" s="175"/>
      <c r="L109" s="32"/>
      <c r="M109" s="175" t="s">
        <v>80</v>
      </c>
      <c r="N109" s="175"/>
      <c r="O109" s="175"/>
      <c r="P109" s="175"/>
      <c r="Q109" s="175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56"/>
      <c r="AI109" s="56"/>
      <c r="AJ109" s="56"/>
      <c r="AK109" s="56"/>
      <c r="AL109" s="56"/>
      <c r="AM109" s="56"/>
      <c r="AN109" s="56"/>
      <c r="AO109" s="71"/>
      <c r="AP109" s="71"/>
      <c r="AQ109" s="71"/>
      <c r="AR109" s="71"/>
      <c r="AS109" s="120"/>
      <c r="AT109" s="94"/>
      <c r="AU109" s="94"/>
      <c r="AV109" s="94"/>
      <c r="AW109" s="94"/>
      <c r="AX109" s="94"/>
      <c r="AY109" s="94"/>
      <c r="AZ109" s="120"/>
      <c r="BA109" s="94"/>
      <c r="BB109" s="94"/>
      <c r="BC109" s="94"/>
      <c r="BD109" s="94"/>
      <c r="BE109" s="94"/>
      <c r="BF109" s="121"/>
      <c r="BH109" s="53"/>
      <c r="BI109" s="53"/>
      <c r="BJ109" s="53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  <c r="CN109" s="56"/>
      <c r="CO109" s="56"/>
      <c r="CP109" s="56"/>
      <c r="CQ109" s="56"/>
      <c r="CR109" s="56"/>
      <c r="CS109" s="56"/>
      <c r="CT109" s="56"/>
      <c r="CU109" s="17"/>
      <c r="CV109" s="17"/>
      <c r="CW109" s="44"/>
      <c r="CX109" s="44"/>
      <c r="CY109" s="44"/>
      <c r="CZ109" s="16"/>
      <c r="DA109" s="16"/>
      <c r="DB109" s="16"/>
      <c r="DC109" s="16"/>
      <c r="DD109" s="16"/>
      <c r="DE109" s="16"/>
      <c r="DF109" s="16"/>
      <c r="DG109" s="16"/>
      <c r="DH109" s="16"/>
      <c r="DI109" s="45"/>
    </row>
    <row r="110" spans="1:113" s="57" customFormat="1" ht="7.5" customHeight="1">
      <c r="A110" s="171"/>
      <c r="B110" s="172"/>
      <c r="C110" s="172"/>
      <c r="D110" s="172"/>
      <c r="E110" s="172"/>
      <c r="F110" s="172"/>
      <c r="G110" s="129"/>
      <c r="H110" s="122"/>
      <c r="I110" s="175"/>
      <c r="J110" s="175"/>
      <c r="K110" s="175"/>
      <c r="L110" s="128"/>
      <c r="M110" s="175"/>
      <c r="N110" s="175"/>
      <c r="O110" s="175"/>
      <c r="P110" s="175"/>
      <c r="Q110" s="175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56"/>
      <c r="AI110" s="56"/>
      <c r="AJ110" s="56"/>
      <c r="AK110" s="56"/>
      <c r="AL110" s="56"/>
      <c r="AM110" s="56"/>
      <c r="AN110" s="56"/>
      <c r="AO110" s="71"/>
      <c r="AP110" s="71"/>
      <c r="AQ110" s="71"/>
      <c r="AR110" s="71"/>
      <c r="AS110" s="120"/>
      <c r="AT110" s="94"/>
      <c r="AU110" s="94"/>
      <c r="AV110" s="94"/>
      <c r="AW110" s="94"/>
      <c r="AX110" s="94"/>
      <c r="AY110" s="94"/>
      <c r="AZ110" s="120"/>
      <c r="BA110" s="94"/>
      <c r="BB110" s="94"/>
      <c r="BC110" s="94"/>
      <c r="BD110" s="94"/>
      <c r="BE110" s="94"/>
      <c r="BF110" s="121"/>
      <c r="BH110" s="53"/>
      <c r="BI110" s="53"/>
      <c r="BJ110" s="53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56"/>
      <c r="CO110" s="56"/>
      <c r="CP110" s="56"/>
      <c r="CQ110" s="56"/>
      <c r="CR110" s="56"/>
      <c r="CS110" s="56"/>
      <c r="CT110" s="56"/>
      <c r="CU110" s="17"/>
      <c r="CV110" s="17"/>
      <c r="CW110" s="44"/>
      <c r="CX110" s="44"/>
      <c r="CY110" s="44"/>
      <c r="CZ110" s="16"/>
      <c r="DA110" s="16"/>
      <c r="DB110" s="16"/>
      <c r="DC110" s="16"/>
      <c r="DD110" s="16"/>
      <c r="DE110" s="16"/>
      <c r="DF110" s="16"/>
      <c r="DG110" s="16"/>
      <c r="DH110" s="16"/>
      <c r="DI110" s="45"/>
    </row>
    <row r="111" spans="1:113" s="57" customFormat="1" ht="3" customHeight="1">
      <c r="A111" s="173"/>
      <c r="B111" s="174"/>
      <c r="C111" s="174"/>
      <c r="D111" s="174"/>
      <c r="E111" s="174"/>
      <c r="F111" s="174"/>
      <c r="G111" s="70"/>
      <c r="H111" s="70"/>
      <c r="I111" s="176"/>
      <c r="J111" s="176"/>
      <c r="K111" s="176"/>
      <c r="L111" s="70"/>
      <c r="M111" s="176"/>
      <c r="N111" s="176"/>
      <c r="O111" s="176"/>
      <c r="P111" s="176"/>
      <c r="Q111" s="176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8"/>
      <c r="AT111" s="70"/>
      <c r="AU111" s="70"/>
      <c r="AV111" s="70"/>
      <c r="AW111" s="70"/>
      <c r="AX111" s="70"/>
      <c r="AY111" s="70"/>
      <c r="AZ111" s="78"/>
      <c r="BA111" s="70"/>
      <c r="BB111" s="70"/>
      <c r="BC111" s="70"/>
      <c r="BD111" s="70"/>
      <c r="BE111" s="70"/>
      <c r="BF111" s="123"/>
      <c r="BH111" s="53"/>
      <c r="BI111" s="53"/>
      <c r="BJ111" s="53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47"/>
    </row>
    <row r="112" spans="1:113" s="57" customFormat="1" ht="1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AJ112" s="352" t="s">
        <v>0</v>
      </c>
      <c r="AK112" s="352"/>
      <c r="AL112" s="352"/>
      <c r="AM112" s="352"/>
      <c r="AN112" s="352"/>
      <c r="AO112" s="352"/>
      <c r="AP112" s="1"/>
      <c r="AQ112" s="1"/>
      <c r="AR112" s="352"/>
      <c r="AS112" s="352"/>
      <c r="AT112" s="352"/>
      <c r="AU112" s="352"/>
      <c r="AV112" s="352"/>
      <c r="AW112" s="352"/>
      <c r="AX112" s="352"/>
      <c r="AY112" s="352"/>
      <c r="AZ112" s="352"/>
      <c r="BA112" s="352"/>
      <c r="BB112" s="354">
        <f>IF(OR(AR121="２",AR121=2),"＜","")</f>
      </c>
      <c r="BC112" s="354"/>
      <c r="BD112" s="356">
        <f>IF(OR(AR121="２",AR121=2),"１　２","")</f>
      </c>
      <c r="BE112" s="356"/>
      <c r="BF112" s="1"/>
      <c r="BH112" s="53"/>
      <c r="BI112" s="53"/>
      <c r="BJ112" s="53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</row>
    <row r="113" spans="6:113" s="57" customFormat="1" ht="3" customHeight="1"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AJ113" s="353"/>
      <c r="AK113" s="353"/>
      <c r="AL113" s="353"/>
      <c r="AM113" s="353"/>
      <c r="AN113" s="353"/>
      <c r="AO113" s="353"/>
      <c r="AP113" s="3"/>
      <c r="AQ113" s="3"/>
      <c r="AR113" s="353"/>
      <c r="AS113" s="353"/>
      <c r="AT113" s="353"/>
      <c r="AU113" s="353"/>
      <c r="AV113" s="353"/>
      <c r="AW113" s="353"/>
      <c r="AX113" s="353"/>
      <c r="AY113" s="353"/>
      <c r="AZ113" s="353"/>
      <c r="BA113" s="353"/>
      <c r="BB113" s="355"/>
      <c r="BC113" s="355"/>
      <c r="BD113" s="357"/>
      <c r="BE113" s="357"/>
      <c r="BF113" s="3"/>
      <c r="BH113" s="53"/>
      <c r="BI113" s="53"/>
      <c r="BJ113" s="53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27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</row>
    <row r="114" spans="6:113" s="57" customFormat="1" ht="7.5" customHeight="1">
      <c r="F114" s="124"/>
      <c r="G114" s="130"/>
      <c r="H114" s="125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AJ114" s="262"/>
      <c r="AK114" s="262"/>
      <c r="AL114" s="262"/>
      <c r="AM114" s="262"/>
      <c r="AN114" s="262"/>
      <c r="AO114" s="262"/>
      <c r="AP114" s="262"/>
      <c r="AQ114" s="262"/>
      <c r="AR114" s="262"/>
      <c r="AS114" s="262"/>
      <c r="AT114" s="262"/>
      <c r="AU114" s="262"/>
      <c r="AV114" s="262"/>
      <c r="AW114" s="262"/>
      <c r="AX114" s="262"/>
      <c r="AY114" s="262"/>
      <c r="AZ114" s="262"/>
      <c r="BA114" s="262"/>
      <c r="BB114" s="262"/>
      <c r="BC114" s="262"/>
      <c r="BD114" s="262"/>
      <c r="BE114" s="262"/>
      <c r="BF114" s="262"/>
      <c r="BH114" s="53"/>
      <c r="BI114" s="53"/>
      <c r="BJ114" s="53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27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</row>
    <row r="115" spans="1:113" s="57" customFormat="1" ht="3" customHeight="1">
      <c r="A115" s="351" t="s">
        <v>100</v>
      </c>
      <c r="B115" s="351"/>
      <c r="C115" s="351"/>
      <c r="D115" s="351"/>
      <c r="E115" s="351"/>
      <c r="F115" s="351"/>
      <c r="G115" s="351"/>
      <c r="H115" s="351"/>
      <c r="I115" s="351"/>
      <c r="J115" s="351"/>
      <c r="K115" s="351"/>
      <c r="L115" s="351"/>
      <c r="M115" s="351"/>
      <c r="N115" s="351"/>
      <c r="O115" s="351"/>
      <c r="P115" s="351"/>
      <c r="Q115" s="351"/>
      <c r="R115" s="351"/>
      <c r="S115" s="351"/>
      <c r="T115" s="351"/>
      <c r="U115" s="351"/>
      <c r="V115" s="351"/>
      <c r="W115" s="351"/>
      <c r="X115" s="351"/>
      <c r="Y115" s="351"/>
      <c r="Z115" s="351"/>
      <c r="AA115" s="351"/>
      <c r="AB115" s="351"/>
      <c r="AC115" s="351"/>
      <c r="AD115" s="351"/>
      <c r="AE115" s="351"/>
      <c r="AF115" s="351"/>
      <c r="AG115" s="351"/>
      <c r="AH115" s="351"/>
      <c r="AI115" s="351"/>
      <c r="AJ115" s="351"/>
      <c r="AK115" s="351"/>
      <c r="AL115" s="351"/>
      <c r="AM115" s="351"/>
      <c r="AN115" s="351"/>
      <c r="AO115" s="351"/>
      <c r="AP115" s="351"/>
      <c r="AQ115" s="351"/>
      <c r="AR115" s="351"/>
      <c r="AS115" s="351"/>
      <c r="AT115" s="351"/>
      <c r="AU115" s="351"/>
      <c r="AV115" s="351"/>
      <c r="AW115" s="351"/>
      <c r="AX115" s="351"/>
      <c r="AY115" s="351"/>
      <c r="AZ115" s="351"/>
      <c r="BA115" s="351"/>
      <c r="BB115" s="351"/>
      <c r="BC115" s="351"/>
      <c r="BD115" s="351"/>
      <c r="BE115" s="351"/>
      <c r="BF115" s="351"/>
      <c r="BG115" s="351"/>
      <c r="BH115" s="53"/>
      <c r="BI115" s="53"/>
      <c r="BJ115" s="53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27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</row>
    <row r="116" spans="1:113" s="57" customFormat="1" ht="3" customHeight="1">
      <c r="A116" s="351"/>
      <c r="B116" s="351"/>
      <c r="C116" s="351"/>
      <c r="D116" s="351"/>
      <c r="E116" s="351"/>
      <c r="F116" s="351"/>
      <c r="G116" s="351"/>
      <c r="H116" s="351"/>
      <c r="I116" s="351"/>
      <c r="J116" s="351"/>
      <c r="K116" s="351"/>
      <c r="L116" s="351"/>
      <c r="M116" s="351"/>
      <c r="N116" s="351"/>
      <c r="O116" s="351"/>
      <c r="P116" s="351"/>
      <c r="Q116" s="351"/>
      <c r="R116" s="351"/>
      <c r="S116" s="351"/>
      <c r="T116" s="351"/>
      <c r="U116" s="351"/>
      <c r="V116" s="351"/>
      <c r="W116" s="351"/>
      <c r="X116" s="351"/>
      <c r="Y116" s="351"/>
      <c r="Z116" s="351"/>
      <c r="AA116" s="351"/>
      <c r="AB116" s="351"/>
      <c r="AC116" s="351"/>
      <c r="AD116" s="351"/>
      <c r="AE116" s="351"/>
      <c r="AF116" s="351"/>
      <c r="AG116" s="351"/>
      <c r="AH116" s="351"/>
      <c r="AI116" s="351"/>
      <c r="AJ116" s="351"/>
      <c r="AK116" s="351"/>
      <c r="AL116" s="351"/>
      <c r="AM116" s="351"/>
      <c r="AN116" s="351"/>
      <c r="AO116" s="351"/>
      <c r="AP116" s="351"/>
      <c r="AQ116" s="351"/>
      <c r="AR116" s="351"/>
      <c r="AS116" s="351"/>
      <c r="AT116" s="351"/>
      <c r="AU116" s="351"/>
      <c r="AV116" s="351"/>
      <c r="AW116" s="351"/>
      <c r="AX116" s="351"/>
      <c r="AY116" s="351"/>
      <c r="AZ116" s="351"/>
      <c r="BA116" s="351"/>
      <c r="BB116" s="351"/>
      <c r="BC116" s="351"/>
      <c r="BD116" s="351"/>
      <c r="BE116" s="351"/>
      <c r="BF116" s="351"/>
      <c r="BG116" s="351"/>
      <c r="BH116" s="335"/>
      <c r="BI116" s="335"/>
      <c r="BJ116" s="53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27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</row>
    <row r="117" spans="1:113" s="57" customFormat="1" ht="7.5" customHeight="1">
      <c r="A117" s="351"/>
      <c r="B117" s="351"/>
      <c r="C117" s="351"/>
      <c r="D117" s="351"/>
      <c r="E117" s="351"/>
      <c r="F117" s="351"/>
      <c r="G117" s="351"/>
      <c r="H117" s="351"/>
      <c r="I117" s="351"/>
      <c r="J117" s="351"/>
      <c r="K117" s="351"/>
      <c r="L117" s="351"/>
      <c r="M117" s="351"/>
      <c r="N117" s="351"/>
      <c r="O117" s="351"/>
      <c r="P117" s="351"/>
      <c r="Q117" s="351"/>
      <c r="R117" s="351"/>
      <c r="S117" s="351"/>
      <c r="T117" s="351"/>
      <c r="U117" s="351"/>
      <c r="V117" s="351"/>
      <c r="W117" s="351"/>
      <c r="X117" s="351"/>
      <c r="Y117" s="351"/>
      <c r="Z117" s="351"/>
      <c r="AA117" s="351"/>
      <c r="AB117" s="351"/>
      <c r="AC117" s="351"/>
      <c r="AD117" s="351"/>
      <c r="AE117" s="351"/>
      <c r="AF117" s="351"/>
      <c r="AG117" s="351"/>
      <c r="AH117" s="351"/>
      <c r="AI117" s="351"/>
      <c r="AJ117" s="351"/>
      <c r="AK117" s="351"/>
      <c r="AL117" s="351"/>
      <c r="AM117" s="351"/>
      <c r="AN117" s="351"/>
      <c r="AO117" s="351"/>
      <c r="AP117" s="351"/>
      <c r="AQ117" s="351"/>
      <c r="AR117" s="351"/>
      <c r="AS117" s="351"/>
      <c r="AT117" s="351"/>
      <c r="AU117" s="351"/>
      <c r="AV117" s="351"/>
      <c r="AW117" s="351"/>
      <c r="AX117" s="351"/>
      <c r="AY117" s="351"/>
      <c r="AZ117" s="351"/>
      <c r="BA117" s="351"/>
      <c r="BB117" s="351"/>
      <c r="BC117" s="351"/>
      <c r="BD117" s="351"/>
      <c r="BE117" s="351"/>
      <c r="BF117" s="351"/>
      <c r="BG117" s="351"/>
      <c r="BH117" s="335"/>
      <c r="BI117" s="335"/>
      <c r="BJ117" s="53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27"/>
      <c r="CC117" s="56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56"/>
      <c r="DB117" s="56"/>
      <c r="DC117" s="56"/>
      <c r="DD117" s="56"/>
      <c r="DE117" s="56"/>
      <c r="DF117" s="56"/>
      <c r="DG117" s="56"/>
      <c r="DH117" s="56"/>
      <c r="DI117" s="56"/>
    </row>
    <row r="118" spans="1:113" s="57" customFormat="1" ht="3" customHeight="1">
      <c r="A118" s="351"/>
      <c r="B118" s="351"/>
      <c r="C118" s="351"/>
      <c r="D118" s="351"/>
      <c r="E118" s="351"/>
      <c r="F118" s="351"/>
      <c r="G118" s="351"/>
      <c r="H118" s="351"/>
      <c r="I118" s="351"/>
      <c r="J118" s="351"/>
      <c r="K118" s="351"/>
      <c r="L118" s="351"/>
      <c r="M118" s="351"/>
      <c r="N118" s="351"/>
      <c r="O118" s="351"/>
      <c r="P118" s="351"/>
      <c r="Q118" s="351"/>
      <c r="R118" s="351"/>
      <c r="S118" s="351"/>
      <c r="T118" s="351"/>
      <c r="U118" s="351"/>
      <c r="V118" s="351"/>
      <c r="W118" s="351"/>
      <c r="X118" s="351"/>
      <c r="Y118" s="351"/>
      <c r="Z118" s="351"/>
      <c r="AA118" s="351"/>
      <c r="AB118" s="351"/>
      <c r="AC118" s="351"/>
      <c r="AD118" s="351"/>
      <c r="AE118" s="351"/>
      <c r="AF118" s="351"/>
      <c r="AG118" s="351"/>
      <c r="AH118" s="351"/>
      <c r="AI118" s="351"/>
      <c r="AJ118" s="351"/>
      <c r="AK118" s="351"/>
      <c r="AL118" s="351"/>
      <c r="AM118" s="351"/>
      <c r="AN118" s="351"/>
      <c r="AO118" s="351"/>
      <c r="AP118" s="351"/>
      <c r="AQ118" s="351"/>
      <c r="AR118" s="351"/>
      <c r="AS118" s="351"/>
      <c r="AT118" s="351"/>
      <c r="AU118" s="351"/>
      <c r="AV118" s="351"/>
      <c r="AW118" s="351"/>
      <c r="AX118" s="351"/>
      <c r="AY118" s="351"/>
      <c r="AZ118" s="351"/>
      <c r="BA118" s="351"/>
      <c r="BB118" s="351"/>
      <c r="BC118" s="351"/>
      <c r="BD118" s="351"/>
      <c r="BE118" s="351"/>
      <c r="BF118" s="351"/>
      <c r="BG118" s="351"/>
      <c r="BH118" s="335"/>
      <c r="BI118" s="335"/>
      <c r="BJ118" s="53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27"/>
      <c r="CC118" s="56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56"/>
      <c r="DB118" s="56"/>
      <c r="DC118" s="56"/>
      <c r="DD118" s="56"/>
      <c r="DE118" s="56"/>
      <c r="DF118" s="56"/>
      <c r="DG118" s="56"/>
      <c r="DH118" s="56"/>
      <c r="DI118" s="56"/>
    </row>
    <row r="119" spans="1:113" s="57" customFormat="1" ht="3" customHeight="1">
      <c r="A119" s="351"/>
      <c r="B119" s="351"/>
      <c r="C119" s="351"/>
      <c r="D119" s="351"/>
      <c r="E119" s="351"/>
      <c r="F119" s="351"/>
      <c r="G119" s="351"/>
      <c r="H119" s="351"/>
      <c r="I119" s="351"/>
      <c r="J119" s="351"/>
      <c r="K119" s="351"/>
      <c r="L119" s="351"/>
      <c r="M119" s="351"/>
      <c r="N119" s="351"/>
      <c r="O119" s="351"/>
      <c r="P119" s="351"/>
      <c r="Q119" s="351"/>
      <c r="R119" s="351"/>
      <c r="S119" s="351"/>
      <c r="T119" s="351"/>
      <c r="U119" s="351"/>
      <c r="V119" s="351"/>
      <c r="W119" s="351"/>
      <c r="X119" s="351"/>
      <c r="Y119" s="351"/>
      <c r="Z119" s="351"/>
      <c r="AA119" s="351"/>
      <c r="AB119" s="351"/>
      <c r="AC119" s="351"/>
      <c r="AD119" s="351"/>
      <c r="AE119" s="351"/>
      <c r="AF119" s="351"/>
      <c r="AG119" s="351"/>
      <c r="AH119" s="351"/>
      <c r="AI119" s="351"/>
      <c r="AJ119" s="351"/>
      <c r="AK119" s="351"/>
      <c r="AL119" s="351"/>
      <c r="AM119" s="351"/>
      <c r="AN119" s="351"/>
      <c r="AO119" s="351"/>
      <c r="AP119" s="351"/>
      <c r="AQ119" s="351"/>
      <c r="AR119" s="351"/>
      <c r="AS119" s="351"/>
      <c r="AT119" s="351"/>
      <c r="AU119" s="351"/>
      <c r="AV119" s="351"/>
      <c r="AW119" s="351"/>
      <c r="AX119" s="351"/>
      <c r="AY119" s="351"/>
      <c r="AZ119" s="351"/>
      <c r="BA119" s="351"/>
      <c r="BB119" s="351"/>
      <c r="BC119" s="351"/>
      <c r="BD119" s="351"/>
      <c r="BE119" s="351"/>
      <c r="BF119" s="351"/>
      <c r="BG119" s="351"/>
      <c r="BH119" s="335"/>
      <c r="BI119" s="335"/>
      <c r="BJ119" s="53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27"/>
      <c r="CC119" s="56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56"/>
      <c r="DB119" s="56"/>
      <c r="DC119" s="56"/>
      <c r="DD119" s="56"/>
      <c r="DE119" s="56"/>
      <c r="DF119" s="56"/>
      <c r="DG119" s="56"/>
      <c r="DH119" s="56"/>
      <c r="DI119" s="56"/>
    </row>
    <row r="120" spans="6:113" s="57" customFormat="1" ht="7.5" customHeight="1">
      <c r="F120" s="124"/>
      <c r="G120" s="130"/>
      <c r="H120" s="125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AJ120" s="346" t="s">
        <v>1</v>
      </c>
      <c r="AK120" s="346"/>
      <c r="AL120" s="346"/>
      <c r="AM120" s="346"/>
      <c r="AN120" s="346"/>
      <c r="AO120" s="346"/>
      <c r="AP120" s="346"/>
      <c r="AQ120" s="348">
        <f>IF(AQ9="","",AQ9)</f>
      </c>
      <c r="AR120" s="348"/>
      <c r="AS120" s="348"/>
      <c r="AT120" s="348"/>
      <c r="AU120" s="348"/>
      <c r="AV120" s="348"/>
      <c r="AW120" s="349" t="s">
        <v>2</v>
      </c>
      <c r="AX120" s="349"/>
      <c r="AY120" s="349"/>
      <c r="AZ120" s="349"/>
      <c r="BA120" s="349"/>
      <c r="BB120" s="349"/>
      <c r="BC120" s="349"/>
      <c r="BD120" s="349"/>
      <c r="BE120" s="349"/>
      <c r="BF120" s="349"/>
      <c r="BH120" s="335"/>
      <c r="BI120" s="335"/>
      <c r="BJ120" s="53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27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</row>
    <row r="121" spans="6:113" s="57" customFormat="1" ht="3" customHeight="1"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AJ121" s="346"/>
      <c r="AK121" s="346"/>
      <c r="AL121" s="346"/>
      <c r="AM121" s="346"/>
      <c r="AN121" s="346"/>
      <c r="AO121" s="346"/>
      <c r="AP121" s="346"/>
      <c r="AQ121" s="348"/>
      <c r="AR121" s="348"/>
      <c r="AS121" s="348"/>
      <c r="AT121" s="348"/>
      <c r="AU121" s="348"/>
      <c r="AV121" s="348"/>
      <c r="AW121" s="349"/>
      <c r="AX121" s="349"/>
      <c r="AY121" s="349"/>
      <c r="AZ121" s="349"/>
      <c r="BA121" s="349"/>
      <c r="BB121" s="349"/>
      <c r="BC121" s="349"/>
      <c r="BD121" s="349"/>
      <c r="BE121" s="349"/>
      <c r="BF121" s="349"/>
      <c r="BH121" s="335"/>
      <c r="BI121" s="335"/>
      <c r="BJ121" s="53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27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1"/>
      <c r="CQ121" s="1"/>
      <c r="CR121" s="1"/>
      <c r="CS121" s="1"/>
      <c r="CT121" s="1"/>
      <c r="CU121" s="1"/>
      <c r="CV121" s="2"/>
      <c r="CW121" s="2"/>
      <c r="CX121" s="2"/>
      <c r="CY121" s="2"/>
      <c r="CZ121" s="4"/>
      <c r="DA121" s="4"/>
      <c r="DB121" s="4"/>
      <c r="DC121" s="4"/>
      <c r="DD121" s="4"/>
      <c r="DE121" s="4"/>
      <c r="DF121" s="4"/>
      <c r="DG121" s="4"/>
      <c r="DH121" s="4"/>
      <c r="DI121" s="4"/>
    </row>
    <row r="122" spans="6:114" s="57" customFormat="1" ht="6.75" customHeight="1"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AJ122" s="347"/>
      <c r="AK122" s="347"/>
      <c r="AL122" s="347"/>
      <c r="AM122" s="347"/>
      <c r="AN122" s="347"/>
      <c r="AO122" s="347"/>
      <c r="AP122" s="347"/>
      <c r="AQ122" s="234"/>
      <c r="AR122" s="234"/>
      <c r="AS122" s="234"/>
      <c r="AT122" s="234"/>
      <c r="AU122" s="234"/>
      <c r="AV122" s="234"/>
      <c r="AW122" s="350"/>
      <c r="AX122" s="350"/>
      <c r="AY122" s="350"/>
      <c r="AZ122" s="350"/>
      <c r="BA122" s="350"/>
      <c r="BB122" s="350"/>
      <c r="BC122" s="350"/>
      <c r="BD122" s="350"/>
      <c r="BE122" s="350"/>
      <c r="BF122" s="350"/>
      <c r="BH122" s="335"/>
      <c r="BI122" s="335"/>
      <c r="BJ122" s="53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4"/>
      <c r="CQ122" s="1"/>
      <c r="CR122" s="1"/>
      <c r="CS122" s="1"/>
      <c r="CT122" s="1"/>
      <c r="CU122" s="1"/>
      <c r="CV122" s="1"/>
      <c r="CW122" s="2"/>
      <c r="CX122" s="2"/>
      <c r="CY122" s="2"/>
      <c r="CZ122" s="2"/>
      <c r="DA122" s="4"/>
      <c r="DB122" s="4"/>
      <c r="DC122" s="4"/>
      <c r="DD122" s="4"/>
      <c r="DE122" s="4"/>
      <c r="DF122" s="4"/>
      <c r="DG122" s="4"/>
      <c r="DH122" s="4"/>
      <c r="DI122" s="4"/>
      <c r="DJ122" s="4"/>
    </row>
    <row r="123" spans="1:114" s="57" customFormat="1" ht="20.25" customHeight="1">
      <c r="A123" s="260" t="s">
        <v>3</v>
      </c>
      <c r="B123" s="260"/>
      <c r="C123" s="260"/>
      <c r="D123" s="260"/>
      <c r="E123" s="260"/>
      <c r="F123" s="260"/>
      <c r="G123" s="260"/>
      <c r="H123" s="260"/>
      <c r="I123" s="260"/>
      <c r="J123" s="260"/>
      <c r="K123" s="260"/>
      <c r="L123" s="260"/>
      <c r="M123" s="260"/>
      <c r="N123" s="260"/>
      <c r="O123" s="260"/>
      <c r="P123" s="260"/>
      <c r="Q123" s="260"/>
      <c r="R123" s="260"/>
      <c r="S123" s="260"/>
      <c r="T123" s="260"/>
      <c r="U123" s="260"/>
      <c r="V123" s="260"/>
      <c r="W123" s="260"/>
      <c r="X123" s="260"/>
      <c r="Y123" s="260"/>
      <c r="Z123" s="260"/>
      <c r="AA123" s="260"/>
      <c r="AB123" s="260"/>
      <c r="AC123" s="260"/>
      <c r="AD123" s="260"/>
      <c r="AE123" s="260"/>
      <c r="AF123" s="260"/>
      <c r="AG123" s="260"/>
      <c r="AH123" s="260"/>
      <c r="AI123" s="260"/>
      <c r="AJ123" s="260"/>
      <c r="AK123" s="260"/>
      <c r="AL123" s="260"/>
      <c r="AM123" s="260"/>
      <c r="AN123" s="260"/>
      <c r="AO123" s="260"/>
      <c r="AP123" s="260"/>
      <c r="AQ123" s="260"/>
      <c r="AR123" s="260"/>
      <c r="AS123" s="260"/>
      <c r="AT123" s="260"/>
      <c r="AU123" s="260"/>
      <c r="AV123" s="260"/>
      <c r="AW123" s="260"/>
      <c r="AX123" s="260"/>
      <c r="AY123" s="260"/>
      <c r="AZ123" s="260"/>
      <c r="BA123" s="260"/>
      <c r="BB123" s="260"/>
      <c r="BC123" s="260"/>
      <c r="BD123" s="260"/>
      <c r="BE123" s="260"/>
      <c r="BF123" s="260"/>
      <c r="BH123" s="53"/>
      <c r="BI123" s="53"/>
      <c r="BJ123" s="53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</row>
    <row r="124" spans="1:114" s="57" customFormat="1" ht="21.75" customHeight="1">
      <c r="A124" s="59"/>
      <c r="B124" s="343" t="s">
        <v>4</v>
      </c>
      <c r="C124" s="343"/>
      <c r="D124" s="343"/>
      <c r="E124" s="343"/>
      <c r="F124" s="343"/>
      <c r="G124" s="343"/>
      <c r="H124" s="343"/>
      <c r="I124" s="343"/>
      <c r="J124" s="343"/>
      <c r="K124" s="343"/>
      <c r="L124" s="5"/>
      <c r="M124" s="6"/>
      <c r="N124" s="344">
        <f>IF(N13="","",N13)</f>
      </c>
      <c r="O124" s="344"/>
      <c r="P124" s="344"/>
      <c r="Q124" s="344"/>
      <c r="R124" s="344"/>
      <c r="S124" s="344"/>
      <c r="T124" s="344"/>
      <c r="U124" s="344"/>
      <c r="V124" s="344"/>
      <c r="W124" s="344"/>
      <c r="X124" s="344"/>
      <c r="Y124" s="344"/>
      <c r="Z124" s="344"/>
      <c r="AA124" s="344"/>
      <c r="AB124" s="344"/>
      <c r="AC124" s="344"/>
      <c r="AD124" s="344"/>
      <c r="AE124" s="344"/>
      <c r="AF124" s="344"/>
      <c r="AG124" s="344"/>
      <c r="AH124" s="344"/>
      <c r="AI124" s="344"/>
      <c r="AJ124" s="344"/>
      <c r="AK124" s="344"/>
      <c r="AL124" s="344"/>
      <c r="AM124" s="344"/>
      <c r="AN124" s="344"/>
      <c r="AO124" s="344"/>
      <c r="AP124" s="344"/>
      <c r="AQ124" s="344"/>
      <c r="AR124" s="344"/>
      <c r="AS124" s="344"/>
      <c r="AT124" s="344"/>
      <c r="AU124" s="344"/>
      <c r="AV124" s="344"/>
      <c r="AW124" s="344"/>
      <c r="AX124" s="344"/>
      <c r="AY124" s="344"/>
      <c r="AZ124" s="344"/>
      <c r="BA124" s="344"/>
      <c r="BB124" s="344"/>
      <c r="BC124" s="344"/>
      <c r="BD124" s="344"/>
      <c r="BE124" s="344"/>
      <c r="BF124" s="345"/>
      <c r="BH124" s="53"/>
      <c r="BI124" s="53"/>
      <c r="BJ124" s="53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</row>
    <row r="125" spans="1:114" s="57" customFormat="1" ht="21.75" customHeight="1">
      <c r="A125" s="60"/>
      <c r="B125" s="340" t="s">
        <v>55</v>
      </c>
      <c r="C125" s="340"/>
      <c r="D125" s="340"/>
      <c r="E125" s="340"/>
      <c r="F125" s="340"/>
      <c r="G125" s="340"/>
      <c r="H125" s="340"/>
      <c r="I125" s="340"/>
      <c r="J125" s="340"/>
      <c r="K125" s="340"/>
      <c r="L125" s="7"/>
      <c r="M125" s="8"/>
      <c r="N125" s="341">
        <f>IF(N14="","",N14)</f>
      </c>
      <c r="O125" s="341"/>
      <c r="P125" s="341"/>
      <c r="Q125" s="341"/>
      <c r="R125" s="341"/>
      <c r="S125" s="341"/>
      <c r="T125" s="341"/>
      <c r="U125" s="341"/>
      <c r="V125" s="341"/>
      <c r="W125" s="341"/>
      <c r="X125" s="341"/>
      <c r="Y125" s="341"/>
      <c r="Z125" s="341"/>
      <c r="AA125" s="341"/>
      <c r="AB125" s="341"/>
      <c r="AC125" s="341"/>
      <c r="AD125" s="341"/>
      <c r="AE125" s="341"/>
      <c r="AF125" s="341"/>
      <c r="AG125" s="341"/>
      <c r="AH125" s="341"/>
      <c r="AI125" s="341"/>
      <c r="AJ125" s="341"/>
      <c r="AK125" s="341"/>
      <c r="AL125" s="341"/>
      <c r="AM125" s="341"/>
      <c r="AN125" s="341"/>
      <c r="AO125" s="341"/>
      <c r="AP125" s="341"/>
      <c r="AQ125" s="341"/>
      <c r="AR125" s="341"/>
      <c r="AS125" s="341"/>
      <c r="AT125" s="341"/>
      <c r="AU125" s="341"/>
      <c r="AV125" s="341"/>
      <c r="AW125" s="341"/>
      <c r="AX125" s="341"/>
      <c r="AY125" s="341"/>
      <c r="AZ125" s="341"/>
      <c r="BA125" s="341"/>
      <c r="BB125" s="341"/>
      <c r="BC125" s="341"/>
      <c r="BD125" s="341"/>
      <c r="BE125" s="341"/>
      <c r="BF125" s="342"/>
      <c r="BH125" s="53"/>
      <c r="BI125" s="53"/>
      <c r="BJ125" s="53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30"/>
      <c r="CC125" s="30"/>
      <c r="CD125" s="30"/>
      <c r="CE125" s="30"/>
      <c r="CF125" s="29"/>
      <c r="CG125" s="31"/>
      <c r="CH125" s="31"/>
      <c r="CI125" s="31"/>
      <c r="CJ125" s="31"/>
      <c r="CK125" s="32"/>
      <c r="CL125" s="32"/>
      <c r="CM125" s="32"/>
      <c r="CN125" s="32"/>
      <c r="CO125" s="32"/>
      <c r="CP125" s="32"/>
      <c r="CQ125" s="32"/>
      <c r="CR125" s="32"/>
      <c r="CS125" s="32"/>
      <c r="CT125" s="31"/>
      <c r="CU125" s="31"/>
      <c r="CV125" s="31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1"/>
      <c r="DI125" s="31"/>
      <c r="DJ125" s="31"/>
    </row>
    <row r="126" spans="1:113" s="57" customFormat="1" ht="21.75" customHeight="1">
      <c r="A126" s="60"/>
      <c r="B126" s="340" t="s">
        <v>5</v>
      </c>
      <c r="C126" s="340"/>
      <c r="D126" s="340"/>
      <c r="E126" s="340"/>
      <c r="F126" s="340"/>
      <c r="G126" s="340"/>
      <c r="H126" s="340"/>
      <c r="I126" s="340"/>
      <c r="J126" s="340"/>
      <c r="K126" s="340"/>
      <c r="L126" s="7"/>
      <c r="M126" s="8"/>
      <c r="N126" s="341">
        <f>IF(N15="","",N15)</f>
      </c>
      <c r="O126" s="341"/>
      <c r="P126" s="341"/>
      <c r="Q126" s="341"/>
      <c r="R126" s="341"/>
      <c r="S126" s="341"/>
      <c r="T126" s="341"/>
      <c r="U126" s="341"/>
      <c r="V126" s="341"/>
      <c r="W126" s="341"/>
      <c r="X126" s="341"/>
      <c r="Y126" s="341"/>
      <c r="Z126" s="341"/>
      <c r="AA126" s="341"/>
      <c r="AB126" s="341"/>
      <c r="AC126" s="341"/>
      <c r="AD126" s="341"/>
      <c r="AE126" s="341"/>
      <c r="AF126" s="341"/>
      <c r="AG126" s="341"/>
      <c r="AH126" s="341"/>
      <c r="AI126" s="341"/>
      <c r="AJ126" s="341"/>
      <c r="AK126" s="341"/>
      <c r="AL126" s="341"/>
      <c r="AM126" s="341"/>
      <c r="AN126" s="341"/>
      <c r="AO126" s="341"/>
      <c r="AP126" s="341"/>
      <c r="AQ126" s="341"/>
      <c r="AR126" s="341"/>
      <c r="AS126" s="341"/>
      <c r="AT126" s="341"/>
      <c r="AU126" s="341"/>
      <c r="AV126" s="341"/>
      <c r="AW126" s="341"/>
      <c r="AX126" s="341"/>
      <c r="AY126" s="341"/>
      <c r="AZ126" s="341"/>
      <c r="BA126" s="341"/>
      <c r="BB126" s="341"/>
      <c r="BC126" s="341"/>
      <c r="BD126" s="341"/>
      <c r="BE126" s="341"/>
      <c r="BF126" s="342"/>
      <c r="BH126" s="53"/>
      <c r="BI126" s="53"/>
      <c r="BJ126" s="53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</row>
    <row r="127" spans="1:113" s="57" customFormat="1" ht="21.75" customHeight="1">
      <c r="A127" s="61"/>
      <c r="B127" s="337" t="s">
        <v>6</v>
      </c>
      <c r="C127" s="337"/>
      <c r="D127" s="337"/>
      <c r="E127" s="337"/>
      <c r="F127" s="337"/>
      <c r="G127" s="337"/>
      <c r="H127" s="337"/>
      <c r="I127" s="337"/>
      <c r="J127" s="337"/>
      <c r="K127" s="337"/>
      <c r="L127" s="9"/>
      <c r="M127" s="10"/>
      <c r="N127" s="338">
        <f>IF(N16="","",N16)</f>
      </c>
      <c r="O127" s="338"/>
      <c r="P127" s="338"/>
      <c r="Q127" s="338"/>
      <c r="R127" s="338"/>
      <c r="S127" s="338"/>
      <c r="T127" s="338"/>
      <c r="U127" s="338"/>
      <c r="V127" s="338"/>
      <c r="W127" s="338"/>
      <c r="X127" s="338"/>
      <c r="Y127" s="338"/>
      <c r="Z127" s="338"/>
      <c r="AA127" s="338"/>
      <c r="AB127" s="338"/>
      <c r="AC127" s="338"/>
      <c r="AD127" s="338"/>
      <c r="AE127" s="338"/>
      <c r="AF127" s="338"/>
      <c r="AG127" s="338"/>
      <c r="AH127" s="338"/>
      <c r="AI127" s="338"/>
      <c r="AJ127" s="338"/>
      <c r="AK127" s="338"/>
      <c r="AL127" s="338"/>
      <c r="AM127" s="338"/>
      <c r="AN127" s="338"/>
      <c r="AO127" s="338"/>
      <c r="AP127" s="338"/>
      <c r="AQ127" s="338"/>
      <c r="AR127" s="338"/>
      <c r="AS127" s="338"/>
      <c r="AT127" s="338"/>
      <c r="AU127" s="338"/>
      <c r="AV127" s="338"/>
      <c r="AW127" s="338"/>
      <c r="AX127" s="338"/>
      <c r="AY127" s="338"/>
      <c r="AZ127" s="338"/>
      <c r="BA127" s="338"/>
      <c r="BB127" s="338"/>
      <c r="BC127" s="338"/>
      <c r="BD127" s="338"/>
      <c r="BE127" s="338"/>
      <c r="BF127" s="339"/>
      <c r="BH127" s="53"/>
      <c r="BI127" s="53"/>
      <c r="BJ127" s="53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</row>
    <row r="128" spans="1:113" s="57" customFormat="1" ht="24" customHeight="1">
      <c r="A128" s="214" t="s">
        <v>7</v>
      </c>
      <c r="B128" s="214"/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80"/>
      <c r="Q128" s="214"/>
      <c r="R128" s="214"/>
      <c r="S128" s="214"/>
      <c r="T128" s="214"/>
      <c r="U128" s="214"/>
      <c r="V128" s="214"/>
      <c r="W128" s="214"/>
      <c r="X128" s="214"/>
      <c r="Y128" s="214"/>
      <c r="Z128" s="214"/>
      <c r="AA128" s="214"/>
      <c r="AB128" s="214"/>
      <c r="AC128" s="214"/>
      <c r="AD128" s="214"/>
      <c r="AE128" s="214"/>
      <c r="AF128" s="214"/>
      <c r="AG128" s="214"/>
      <c r="AH128" s="214"/>
      <c r="AI128" s="214"/>
      <c r="AJ128" s="214"/>
      <c r="AK128" s="214"/>
      <c r="AL128" s="214"/>
      <c r="AM128" s="214"/>
      <c r="AN128" s="214"/>
      <c r="AO128" s="214"/>
      <c r="AP128" s="214"/>
      <c r="AQ128" s="214"/>
      <c r="AR128" s="214"/>
      <c r="AS128" s="214"/>
      <c r="AT128" s="214"/>
      <c r="AU128" s="214"/>
      <c r="AV128" s="214"/>
      <c r="AW128" s="214"/>
      <c r="AX128" s="214"/>
      <c r="AY128" s="214"/>
      <c r="AZ128" s="214"/>
      <c r="BA128" s="214"/>
      <c r="BB128" s="214"/>
      <c r="BC128" s="214"/>
      <c r="BD128" s="214"/>
      <c r="BE128" s="214"/>
      <c r="BF128" s="214"/>
      <c r="BH128" s="53"/>
      <c r="BI128" s="53"/>
      <c r="BJ128" s="53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</row>
    <row r="129" spans="1:113" s="57" customFormat="1" ht="3" customHeight="1">
      <c r="A129" s="111"/>
      <c r="B129" s="82"/>
      <c r="C129" s="82"/>
      <c r="D129" s="82"/>
      <c r="E129" s="82"/>
      <c r="F129" s="82"/>
      <c r="G129" s="82"/>
      <c r="H129" s="82"/>
      <c r="I129" s="82"/>
      <c r="J129" s="82"/>
      <c r="K129" s="104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102"/>
      <c r="AD129" s="82"/>
      <c r="AE129" s="82"/>
      <c r="AF129" s="82"/>
      <c r="AG129" s="82"/>
      <c r="AH129" s="82"/>
      <c r="AI129" s="82"/>
      <c r="AJ129" s="82"/>
      <c r="AK129" s="104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9"/>
      <c r="BH129" s="53"/>
      <c r="BI129" s="53"/>
      <c r="BJ129" s="53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</row>
    <row r="130" spans="1:113" s="57" customFormat="1" ht="3" customHeight="1">
      <c r="A130" s="77"/>
      <c r="B130" s="56"/>
      <c r="C130" s="56"/>
      <c r="D130" s="56"/>
      <c r="E130" s="56"/>
      <c r="F130" s="56"/>
      <c r="G130" s="56"/>
      <c r="H130" s="56"/>
      <c r="I130" s="56"/>
      <c r="J130" s="56"/>
      <c r="K130" s="105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103"/>
      <c r="AD130" s="56"/>
      <c r="AE130" s="56"/>
      <c r="AF130" s="56"/>
      <c r="AG130" s="56"/>
      <c r="AH130" s="56"/>
      <c r="AI130" s="56"/>
      <c r="AJ130" s="56"/>
      <c r="AK130" s="105"/>
      <c r="AL130" s="56"/>
      <c r="AM130" s="336" t="s">
        <v>49</v>
      </c>
      <c r="AN130" s="336"/>
      <c r="AO130" s="336"/>
      <c r="AP130" s="336"/>
      <c r="AQ130" s="336"/>
      <c r="AR130" s="336"/>
      <c r="AS130" s="336"/>
      <c r="AT130" s="56"/>
      <c r="AU130" s="56"/>
      <c r="AV130" s="336" t="s">
        <v>48</v>
      </c>
      <c r="AW130" s="336"/>
      <c r="AX130" s="336"/>
      <c r="AY130" s="336"/>
      <c r="AZ130" s="336"/>
      <c r="BA130" s="336"/>
      <c r="BB130" s="336"/>
      <c r="BC130" s="336"/>
      <c r="BD130" s="336"/>
      <c r="BE130" s="56"/>
      <c r="BF130" s="90"/>
      <c r="BH130" s="53"/>
      <c r="BI130" s="53"/>
      <c r="BJ130" s="53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</row>
    <row r="131" spans="1:113" s="57" customFormat="1" ht="7.5" customHeight="1">
      <c r="A131" s="329" t="s">
        <v>8</v>
      </c>
      <c r="B131" s="330"/>
      <c r="C131" s="330"/>
      <c r="D131" s="331"/>
      <c r="E131" s="331"/>
      <c r="F131" s="331"/>
      <c r="G131" s="331"/>
      <c r="H131" s="331"/>
      <c r="I131" s="331"/>
      <c r="J131" s="331"/>
      <c r="K131" s="332" t="s">
        <v>42</v>
      </c>
      <c r="L131" s="139"/>
      <c r="M131" s="139"/>
      <c r="N131" s="139"/>
      <c r="O131" s="333">
        <f>IF(O20="","",O20)</f>
      </c>
      <c r="P131" s="333"/>
      <c r="Q131" s="333"/>
      <c r="R131" s="334" t="s">
        <v>43</v>
      </c>
      <c r="S131" s="334"/>
      <c r="T131" s="333">
        <f>IF(T20="","",T20)</f>
      </c>
      <c r="U131" s="333"/>
      <c r="V131" s="333"/>
      <c r="W131" s="334" t="s">
        <v>44</v>
      </c>
      <c r="X131" s="334"/>
      <c r="Y131" s="206">
        <f>IF(Y20="","",Y20)</f>
      </c>
      <c r="Z131" s="206"/>
      <c r="AA131" s="139" t="s">
        <v>30</v>
      </c>
      <c r="AB131" s="139"/>
      <c r="AC131" s="11"/>
      <c r="AD131" s="190" t="s">
        <v>9</v>
      </c>
      <c r="AE131" s="190"/>
      <c r="AF131" s="190"/>
      <c r="AG131" s="190"/>
      <c r="AH131" s="190"/>
      <c r="AI131" s="190"/>
      <c r="AJ131" s="190"/>
      <c r="AK131" s="106"/>
      <c r="AL131" s="126">
        <f>IF(AL20="","",AL20)</f>
      </c>
      <c r="AM131" s="336"/>
      <c r="AN131" s="336"/>
      <c r="AO131" s="336"/>
      <c r="AP131" s="336"/>
      <c r="AQ131" s="336"/>
      <c r="AR131" s="336"/>
      <c r="AS131" s="336"/>
      <c r="AT131" s="79"/>
      <c r="AU131" s="127">
        <f>IF(AU20="","",AU20)</f>
      </c>
      <c r="AV131" s="336"/>
      <c r="AW131" s="336"/>
      <c r="AX131" s="336"/>
      <c r="AY131" s="336"/>
      <c r="AZ131" s="336"/>
      <c r="BA131" s="336"/>
      <c r="BB131" s="336"/>
      <c r="BC131" s="336"/>
      <c r="BD131" s="336"/>
      <c r="BE131" s="52"/>
      <c r="BF131" s="98"/>
      <c r="BH131" s="335"/>
      <c r="BI131" s="335"/>
      <c r="BJ131" s="53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30"/>
      <c r="CC131" s="30"/>
      <c r="CD131" s="30"/>
      <c r="CE131" s="30"/>
      <c r="CF131" s="30"/>
      <c r="CG131" s="30"/>
      <c r="CH131" s="30"/>
      <c r="CI131" s="23"/>
      <c r="CJ131" s="22"/>
      <c r="CK131" s="22"/>
      <c r="CL131" s="22"/>
      <c r="CM131" s="22"/>
      <c r="CN131" s="22"/>
      <c r="CO131" s="22"/>
      <c r="CP131" s="22"/>
      <c r="CQ131" s="33"/>
      <c r="CR131" s="62"/>
      <c r="CS131" s="63"/>
      <c r="CT131" s="23"/>
      <c r="CU131" s="23"/>
      <c r="CV131" s="23"/>
      <c r="CW131" s="23"/>
      <c r="CX131" s="23"/>
      <c r="CY131" s="64"/>
      <c r="CZ131" s="65"/>
      <c r="DA131" s="23"/>
      <c r="DB131" s="23"/>
      <c r="DC131" s="23"/>
      <c r="DD131" s="23"/>
      <c r="DE131" s="23"/>
      <c r="DF131" s="23"/>
      <c r="DG131" s="23"/>
      <c r="DH131" s="23"/>
      <c r="DI131" s="23"/>
    </row>
    <row r="132" spans="1:113" s="57" customFormat="1" ht="3" customHeight="1">
      <c r="A132" s="329"/>
      <c r="B132" s="330"/>
      <c r="C132" s="330"/>
      <c r="D132" s="331"/>
      <c r="E132" s="331"/>
      <c r="F132" s="331"/>
      <c r="G132" s="331"/>
      <c r="H132" s="331"/>
      <c r="I132" s="331"/>
      <c r="J132" s="331"/>
      <c r="K132" s="332"/>
      <c r="L132" s="139"/>
      <c r="M132" s="139"/>
      <c r="N132" s="139"/>
      <c r="O132" s="333"/>
      <c r="P132" s="333"/>
      <c r="Q132" s="333"/>
      <c r="R132" s="334"/>
      <c r="S132" s="334"/>
      <c r="T132" s="333"/>
      <c r="U132" s="333"/>
      <c r="V132" s="333"/>
      <c r="W132" s="334"/>
      <c r="X132" s="334"/>
      <c r="Y132" s="206"/>
      <c r="Z132" s="206"/>
      <c r="AA132" s="139"/>
      <c r="AB132" s="139"/>
      <c r="AC132" s="11"/>
      <c r="AD132" s="190"/>
      <c r="AE132" s="190"/>
      <c r="AF132" s="190"/>
      <c r="AG132" s="190"/>
      <c r="AH132" s="190"/>
      <c r="AI132" s="190"/>
      <c r="AJ132" s="190"/>
      <c r="AK132" s="106"/>
      <c r="AL132" s="88"/>
      <c r="AM132" s="336"/>
      <c r="AN132" s="336"/>
      <c r="AO132" s="336"/>
      <c r="AP132" s="336"/>
      <c r="AQ132" s="336"/>
      <c r="AR132" s="336"/>
      <c r="AS132" s="336"/>
      <c r="AT132" s="79"/>
      <c r="AU132" s="79"/>
      <c r="AV132" s="336"/>
      <c r="AW132" s="336"/>
      <c r="AX132" s="336"/>
      <c r="AY132" s="336"/>
      <c r="AZ132" s="336"/>
      <c r="BA132" s="336"/>
      <c r="BB132" s="336"/>
      <c r="BC132" s="336"/>
      <c r="BD132" s="336"/>
      <c r="BE132" s="52"/>
      <c r="BF132" s="98"/>
      <c r="BH132" s="335"/>
      <c r="BI132" s="335"/>
      <c r="BJ132" s="53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30"/>
      <c r="CC132" s="30"/>
      <c r="CD132" s="30"/>
      <c r="CE132" s="30"/>
      <c r="CF132" s="30"/>
      <c r="CG132" s="30"/>
      <c r="CH132" s="30"/>
      <c r="CI132" s="23"/>
      <c r="CJ132" s="22"/>
      <c r="CK132" s="22"/>
      <c r="CL132" s="22"/>
      <c r="CM132" s="22"/>
      <c r="CN132" s="22"/>
      <c r="CO132" s="22"/>
      <c r="CP132" s="22"/>
      <c r="CQ132" s="33"/>
      <c r="CR132" s="62"/>
      <c r="CS132" s="63"/>
      <c r="CT132" s="23"/>
      <c r="CU132" s="23"/>
      <c r="CV132" s="23"/>
      <c r="CW132" s="23"/>
      <c r="CX132" s="23"/>
      <c r="CY132" s="64"/>
      <c r="CZ132" s="65"/>
      <c r="DA132" s="23"/>
      <c r="DB132" s="23"/>
      <c r="DC132" s="23"/>
      <c r="DD132" s="23"/>
      <c r="DE132" s="23"/>
      <c r="DF132" s="23"/>
      <c r="DG132" s="23"/>
      <c r="DH132" s="23"/>
      <c r="DI132" s="23"/>
    </row>
    <row r="133" spans="1:113" s="57" customFormat="1" ht="3" customHeight="1">
      <c r="A133" s="329"/>
      <c r="B133" s="330"/>
      <c r="C133" s="330"/>
      <c r="D133" s="331"/>
      <c r="E133" s="331"/>
      <c r="F133" s="331"/>
      <c r="G133" s="331"/>
      <c r="H133" s="331"/>
      <c r="I133" s="331"/>
      <c r="J133" s="331"/>
      <c r="K133" s="332"/>
      <c r="L133" s="139"/>
      <c r="M133" s="139"/>
      <c r="N133" s="139"/>
      <c r="O133" s="333"/>
      <c r="P133" s="333"/>
      <c r="Q133" s="333"/>
      <c r="R133" s="334"/>
      <c r="S133" s="334"/>
      <c r="T133" s="333"/>
      <c r="U133" s="333"/>
      <c r="V133" s="333"/>
      <c r="W133" s="334"/>
      <c r="X133" s="334"/>
      <c r="Y133" s="206"/>
      <c r="Z133" s="206"/>
      <c r="AA133" s="139"/>
      <c r="AB133" s="139"/>
      <c r="AC133" s="11"/>
      <c r="AD133" s="190"/>
      <c r="AE133" s="190"/>
      <c r="AF133" s="190"/>
      <c r="AG133" s="190"/>
      <c r="AH133" s="190"/>
      <c r="AI133" s="190"/>
      <c r="AJ133" s="190"/>
      <c r="AK133" s="106"/>
      <c r="AL133" s="88"/>
      <c r="AM133" s="107"/>
      <c r="AN133" s="107"/>
      <c r="AO133" s="107"/>
      <c r="AP133" s="107"/>
      <c r="AQ133" s="107"/>
      <c r="AR133" s="107"/>
      <c r="AS133" s="107"/>
      <c r="AT133" s="79"/>
      <c r="AU133" s="79"/>
      <c r="AV133" s="79"/>
      <c r="AW133" s="79"/>
      <c r="AX133" s="52"/>
      <c r="AY133" s="52"/>
      <c r="AZ133" s="52"/>
      <c r="BA133" s="52"/>
      <c r="BB133" s="52"/>
      <c r="BC133" s="52"/>
      <c r="BD133" s="52"/>
      <c r="BE133" s="52"/>
      <c r="BF133" s="98"/>
      <c r="BH133" s="335"/>
      <c r="BI133" s="335"/>
      <c r="BJ133" s="53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30"/>
      <c r="CC133" s="30"/>
      <c r="CD133" s="30"/>
      <c r="CE133" s="30"/>
      <c r="CF133" s="30"/>
      <c r="CG133" s="30"/>
      <c r="CH133" s="30"/>
      <c r="CI133" s="23"/>
      <c r="CJ133" s="22"/>
      <c r="CK133" s="22"/>
      <c r="CL133" s="22"/>
      <c r="CM133" s="22"/>
      <c r="CN133" s="22"/>
      <c r="CO133" s="22"/>
      <c r="CP133" s="22"/>
      <c r="CQ133" s="33"/>
      <c r="CR133" s="62"/>
      <c r="CS133" s="63"/>
      <c r="CT133" s="23"/>
      <c r="CU133" s="23"/>
      <c r="CV133" s="23"/>
      <c r="CW133" s="23"/>
      <c r="CX133" s="23"/>
      <c r="CY133" s="64"/>
      <c r="CZ133" s="65"/>
      <c r="DA133" s="23"/>
      <c r="DB133" s="23"/>
      <c r="DC133" s="23"/>
      <c r="DD133" s="23"/>
      <c r="DE133" s="23"/>
      <c r="DF133" s="23"/>
      <c r="DG133" s="23"/>
      <c r="DH133" s="23"/>
      <c r="DI133" s="23"/>
    </row>
    <row r="134" spans="1:113" s="57" customFormat="1" ht="3" customHeight="1">
      <c r="A134" s="329"/>
      <c r="B134" s="330"/>
      <c r="C134" s="330"/>
      <c r="D134" s="331"/>
      <c r="E134" s="331"/>
      <c r="F134" s="331"/>
      <c r="G134" s="331"/>
      <c r="H134" s="331"/>
      <c r="I134" s="331"/>
      <c r="J134" s="331"/>
      <c r="K134" s="332"/>
      <c r="L134" s="139"/>
      <c r="M134" s="139"/>
      <c r="N134" s="139"/>
      <c r="O134" s="333"/>
      <c r="P134" s="333"/>
      <c r="Q134" s="333"/>
      <c r="R134" s="334"/>
      <c r="S134" s="334"/>
      <c r="T134" s="333"/>
      <c r="U134" s="333"/>
      <c r="V134" s="333"/>
      <c r="W134" s="334"/>
      <c r="X134" s="334"/>
      <c r="Y134" s="206"/>
      <c r="Z134" s="206"/>
      <c r="AA134" s="139"/>
      <c r="AB134" s="139"/>
      <c r="AC134" s="11"/>
      <c r="AD134" s="190"/>
      <c r="AE134" s="190"/>
      <c r="AF134" s="190"/>
      <c r="AG134" s="190"/>
      <c r="AH134" s="190"/>
      <c r="AI134" s="190"/>
      <c r="AJ134" s="190"/>
      <c r="AK134" s="106"/>
      <c r="AL134" s="88"/>
      <c r="AM134" s="336" t="s">
        <v>50</v>
      </c>
      <c r="AN134" s="336"/>
      <c r="AO134" s="336"/>
      <c r="AP134" s="336"/>
      <c r="AQ134" s="336"/>
      <c r="AR134" s="336"/>
      <c r="AS134" s="336"/>
      <c r="AT134" s="79"/>
      <c r="AU134" s="79"/>
      <c r="AV134" s="206" t="s">
        <v>47</v>
      </c>
      <c r="AW134" s="206"/>
      <c r="AX134" s="206"/>
      <c r="AY134" s="206"/>
      <c r="AZ134" s="206"/>
      <c r="BA134" s="206">
        <f aca="true" t="shared" si="0" ref="BA134:BE136">IF(BA23="","",BA23)</f>
      </c>
      <c r="BB134" s="206">
        <f t="shared" si="0"/>
      </c>
      <c r="BC134" s="206">
        <f t="shared" si="0"/>
      </c>
      <c r="BD134" s="206">
        <f t="shared" si="0"/>
      </c>
      <c r="BE134" s="206">
        <f t="shared" si="0"/>
      </c>
      <c r="BF134" s="140" t="s">
        <v>85</v>
      </c>
      <c r="BH134" s="335"/>
      <c r="BI134" s="335"/>
      <c r="BJ134" s="53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30"/>
      <c r="CC134" s="30"/>
      <c r="CD134" s="30"/>
      <c r="CE134" s="30"/>
      <c r="CF134" s="30"/>
      <c r="CG134" s="30"/>
      <c r="CH134" s="30"/>
      <c r="CI134" s="23"/>
      <c r="CJ134" s="22"/>
      <c r="CK134" s="22"/>
      <c r="CL134" s="22"/>
      <c r="CM134" s="22"/>
      <c r="CN134" s="22"/>
      <c r="CO134" s="22"/>
      <c r="CP134" s="22"/>
      <c r="CQ134" s="33"/>
      <c r="CR134" s="62"/>
      <c r="CS134" s="63"/>
      <c r="CT134" s="23"/>
      <c r="CU134" s="23"/>
      <c r="CV134" s="23"/>
      <c r="CW134" s="23"/>
      <c r="CX134" s="23"/>
      <c r="CY134" s="64"/>
      <c r="CZ134" s="65"/>
      <c r="DA134" s="23"/>
      <c r="DB134" s="23"/>
      <c r="DC134" s="23"/>
      <c r="DD134" s="23"/>
      <c r="DE134" s="23"/>
      <c r="DF134" s="23"/>
      <c r="DG134" s="23"/>
      <c r="DH134" s="23"/>
      <c r="DI134" s="23"/>
    </row>
    <row r="135" spans="1:113" s="57" customFormat="1" ht="7.5" customHeight="1">
      <c r="A135" s="329"/>
      <c r="B135" s="330"/>
      <c r="C135" s="330"/>
      <c r="D135" s="331"/>
      <c r="E135" s="331"/>
      <c r="F135" s="331"/>
      <c r="G135" s="331"/>
      <c r="H135" s="331"/>
      <c r="I135" s="331"/>
      <c r="J135" s="331"/>
      <c r="K135" s="332"/>
      <c r="L135" s="139"/>
      <c r="M135" s="139"/>
      <c r="N135" s="139"/>
      <c r="O135" s="333"/>
      <c r="P135" s="333"/>
      <c r="Q135" s="333"/>
      <c r="R135" s="334"/>
      <c r="S135" s="334"/>
      <c r="T135" s="333"/>
      <c r="U135" s="333"/>
      <c r="V135" s="333"/>
      <c r="W135" s="334"/>
      <c r="X135" s="334"/>
      <c r="Y135" s="206"/>
      <c r="Z135" s="206"/>
      <c r="AA135" s="139"/>
      <c r="AB135" s="139"/>
      <c r="AC135" s="11"/>
      <c r="AD135" s="190"/>
      <c r="AE135" s="190"/>
      <c r="AF135" s="190"/>
      <c r="AG135" s="190"/>
      <c r="AH135" s="190"/>
      <c r="AI135" s="190"/>
      <c r="AJ135" s="190"/>
      <c r="AK135" s="106"/>
      <c r="AL135" s="126">
        <f>IF(AL24="","",AL24)</f>
      </c>
      <c r="AM135" s="336"/>
      <c r="AN135" s="336"/>
      <c r="AO135" s="336"/>
      <c r="AP135" s="336"/>
      <c r="AQ135" s="336"/>
      <c r="AR135" s="336"/>
      <c r="AS135" s="336"/>
      <c r="AT135" s="79"/>
      <c r="AU135" s="127">
        <f>IF(AU24="","",AU24)</f>
      </c>
      <c r="AV135" s="206"/>
      <c r="AW135" s="206"/>
      <c r="AX135" s="206"/>
      <c r="AY135" s="206"/>
      <c r="AZ135" s="206"/>
      <c r="BA135" s="206">
        <f t="shared" si="0"/>
      </c>
      <c r="BB135" s="206">
        <f t="shared" si="0"/>
      </c>
      <c r="BC135" s="206">
        <f t="shared" si="0"/>
      </c>
      <c r="BD135" s="206">
        <f t="shared" si="0"/>
      </c>
      <c r="BE135" s="206">
        <f t="shared" si="0"/>
      </c>
      <c r="BF135" s="140"/>
      <c r="BH135" s="335"/>
      <c r="BI135" s="335"/>
      <c r="BJ135" s="53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30"/>
      <c r="CC135" s="30"/>
      <c r="CD135" s="30"/>
      <c r="CE135" s="30"/>
      <c r="CF135" s="30"/>
      <c r="CG135" s="30"/>
      <c r="CH135" s="30"/>
      <c r="CI135" s="23"/>
      <c r="CJ135" s="22"/>
      <c r="CK135" s="22"/>
      <c r="CL135" s="22"/>
      <c r="CM135" s="22"/>
      <c r="CN135" s="22"/>
      <c r="CO135" s="22"/>
      <c r="CP135" s="22"/>
      <c r="CQ135" s="33"/>
      <c r="CR135" s="64"/>
      <c r="CS135" s="65"/>
      <c r="CT135" s="23"/>
      <c r="CU135" s="23"/>
      <c r="CV135" s="23"/>
      <c r="CW135" s="23"/>
      <c r="CX135" s="23"/>
      <c r="CY135" s="64"/>
      <c r="CZ135" s="65"/>
      <c r="DA135" s="23"/>
      <c r="DB135" s="23"/>
      <c r="DC135" s="23"/>
      <c r="DD135" s="23"/>
      <c r="DE135" s="23"/>
      <c r="DF135" s="23"/>
      <c r="DG135" s="23"/>
      <c r="DH135" s="23"/>
      <c r="DI135" s="23"/>
    </row>
    <row r="136" spans="1:113" s="57" customFormat="1" ht="3" customHeight="1">
      <c r="A136" s="99"/>
      <c r="B136" s="30"/>
      <c r="C136" s="30"/>
      <c r="D136" s="30"/>
      <c r="E136" s="30"/>
      <c r="F136" s="30"/>
      <c r="G136" s="30"/>
      <c r="H136" s="30"/>
      <c r="I136" s="30"/>
      <c r="J136" s="81"/>
      <c r="K136" s="95"/>
      <c r="L136" s="23"/>
      <c r="M136" s="23"/>
      <c r="N136" s="23"/>
      <c r="O136" s="96"/>
      <c r="P136" s="96"/>
      <c r="Q136" s="96"/>
      <c r="R136" s="97"/>
      <c r="S136" s="97"/>
      <c r="T136" s="96"/>
      <c r="U136" s="96"/>
      <c r="V136" s="96"/>
      <c r="W136" s="97"/>
      <c r="X136" s="97"/>
      <c r="Y136" s="79"/>
      <c r="Z136" s="79"/>
      <c r="AA136" s="30"/>
      <c r="AB136" s="30"/>
      <c r="AC136" s="11"/>
      <c r="AD136" s="22"/>
      <c r="AE136" s="22"/>
      <c r="AF136" s="22"/>
      <c r="AG136" s="22"/>
      <c r="AH136" s="22"/>
      <c r="AI136" s="22"/>
      <c r="AJ136" s="22"/>
      <c r="AK136" s="106"/>
      <c r="AL136" s="88"/>
      <c r="AM136" s="336"/>
      <c r="AN136" s="336"/>
      <c r="AO136" s="336"/>
      <c r="AP136" s="336"/>
      <c r="AQ136" s="336"/>
      <c r="AR136" s="336"/>
      <c r="AS136" s="336"/>
      <c r="AT136" s="79"/>
      <c r="AU136" s="79"/>
      <c r="AV136" s="206"/>
      <c r="AW136" s="206"/>
      <c r="AX136" s="206"/>
      <c r="AY136" s="206"/>
      <c r="AZ136" s="206"/>
      <c r="BA136" s="206">
        <f t="shared" si="0"/>
      </c>
      <c r="BB136" s="206">
        <f t="shared" si="0"/>
      </c>
      <c r="BC136" s="206">
        <f t="shared" si="0"/>
      </c>
      <c r="BD136" s="206">
        <f t="shared" si="0"/>
      </c>
      <c r="BE136" s="206">
        <f t="shared" si="0"/>
      </c>
      <c r="BF136" s="140"/>
      <c r="BH136" s="335"/>
      <c r="BI136" s="335"/>
      <c r="BJ136" s="53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30"/>
      <c r="CC136" s="30"/>
      <c r="CD136" s="30"/>
      <c r="CE136" s="30"/>
      <c r="CF136" s="30"/>
      <c r="CG136" s="30"/>
      <c r="CH136" s="30"/>
      <c r="CI136" s="23"/>
      <c r="CJ136" s="22"/>
      <c r="CK136" s="22"/>
      <c r="CL136" s="22"/>
      <c r="CM136" s="22"/>
      <c r="CN136" s="22"/>
      <c r="CO136" s="22"/>
      <c r="CP136" s="22"/>
      <c r="CQ136" s="33"/>
      <c r="CR136" s="64"/>
      <c r="CS136" s="65"/>
      <c r="CT136" s="23"/>
      <c r="CU136" s="23"/>
      <c r="CV136" s="23"/>
      <c r="CW136" s="23"/>
      <c r="CX136" s="23"/>
      <c r="CY136" s="64"/>
      <c r="CZ136" s="65"/>
      <c r="DA136" s="23"/>
      <c r="DB136" s="23"/>
      <c r="DC136" s="23"/>
      <c r="DD136" s="23"/>
      <c r="DE136" s="23"/>
      <c r="DF136" s="23"/>
      <c r="DG136" s="23"/>
      <c r="DH136" s="23"/>
      <c r="DI136" s="23"/>
    </row>
    <row r="137" spans="1:113" s="57" customFormat="1" ht="3" customHeight="1">
      <c r="A137" s="99"/>
      <c r="B137" s="30"/>
      <c r="C137" s="30"/>
      <c r="D137" s="30"/>
      <c r="E137" s="30"/>
      <c r="F137" s="30"/>
      <c r="G137" s="30"/>
      <c r="H137" s="30"/>
      <c r="I137" s="30"/>
      <c r="J137" s="81"/>
      <c r="K137" s="30"/>
      <c r="L137" s="23"/>
      <c r="M137" s="23"/>
      <c r="N137" s="23"/>
      <c r="O137" s="96"/>
      <c r="P137" s="96"/>
      <c r="Q137" s="96"/>
      <c r="R137" s="97"/>
      <c r="S137" s="97"/>
      <c r="T137" s="96"/>
      <c r="U137" s="96"/>
      <c r="V137" s="96"/>
      <c r="W137" s="97"/>
      <c r="X137" s="97"/>
      <c r="Y137" s="79"/>
      <c r="Z137" s="79"/>
      <c r="AA137" s="30"/>
      <c r="AB137" s="30"/>
      <c r="AC137" s="11"/>
      <c r="AD137" s="22"/>
      <c r="AE137" s="22"/>
      <c r="AF137" s="22"/>
      <c r="AG137" s="22"/>
      <c r="AH137" s="22"/>
      <c r="AI137" s="22"/>
      <c r="AJ137" s="22"/>
      <c r="AK137" s="106"/>
      <c r="AL137" s="88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52"/>
      <c r="AY137" s="52"/>
      <c r="AZ137" s="52"/>
      <c r="BA137" s="52"/>
      <c r="BB137" s="52"/>
      <c r="BC137" s="52"/>
      <c r="BD137" s="52"/>
      <c r="BE137" s="52"/>
      <c r="BF137" s="98"/>
      <c r="BH137" s="335"/>
      <c r="BI137" s="335"/>
      <c r="BJ137" s="53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30"/>
      <c r="CC137" s="30"/>
      <c r="CD137" s="30"/>
      <c r="CE137" s="30"/>
      <c r="CF137" s="30"/>
      <c r="CG137" s="30"/>
      <c r="CH137" s="30"/>
      <c r="CI137" s="23"/>
      <c r="CJ137" s="22"/>
      <c r="CK137" s="22"/>
      <c r="CL137" s="22"/>
      <c r="CM137" s="22"/>
      <c r="CN137" s="22"/>
      <c r="CO137" s="22"/>
      <c r="CP137" s="22"/>
      <c r="CQ137" s="33"/>
      <c r="CR137" s="64"/>
      <c r="CS137" s="65"/>
      <c r="CT137" s="23"/>
      <c r="CU137" s="23"/>
      <c r="CV137" s="23"/>
      <c r="CW137" s="23"/>
      <c r="CX137" s="23"/>
      <c r="CY137" s="64"/>
      <c r="CZ137" s="65"/>
      <c r="DA137" s="23"/>
      <c r="DB137" s="23"/>
      <c r="DC137" s="23"/>
      <c r="DD137" s="23"/>
      <c r="DE137" s="23"/>
      <c r="DF137" s="23"/>
      <c r="DG137" s="23"/>
      <c r="DH137" s="23"/>
      <c r="DI137" s="23"/>
    </row>
    <row r="138" spans="1:113" s="57" customFormat="1" ht="3" customHeight="1">
      <c r="A138" s="315" t="s">
        <v>10</v>
      </c>
      <c r="B138" s="316"/>
      <c r="C138" s="316"/>
      <c r="D138" s="316"/>
      <c r="E138" s="316"/>
      <c r="F138" s="316"/>
      <c r="G138" s="316"/>
      <c r="H138" s="316"/>
      <c r="I138" s="316"/>
      <c r="J138" s="317"/>
      <c r="K138" s="321">
        <f aca="true" t="shared" si="1" ref="K138:AU138">IF(K27="","",K27)</f>
      </c>
      <c r="L138" s="322">
        <f t="shared" si="1"/>
      </c>
      <c r="M138" s="322">
        <f t="shared" si="1"/>
      </c>
      <c r="N138" s="322">
        <f t="shared" si="1"/>
      </c>
      <c r="O138" s="322">
        <f t="shared" si="1"/>
      </c>
      <c r="P138" s="322">
        <f t="shared" si="1"/>
      </c>
      <c r="Q138" s="322">
        <f t="shared" si="1"/>
      </c>
      <c r="R138" s="322">
        <f t="shared" si="1"/>
      </c>
      <c r="S138" s="322">
        <f t="shared" si="1"/>
      </c>
      <c r="T138" s="322">
        <f t="shared" si="1"/>
      </c>
      <c r="U138" s="322">
        <f t="shared" si="1"/>
      </c>
      <c r="V138" s="322">
        <f t="shared" si="1"/>
      </c>
      <c r="W138" s="322">
        <f t="shared" si="1"/>
      </c>
      <c r="X138" s="322">
        <f t="shared" si="1"/>
      </c>
      <c r="Y138" s="322">
        <f t="shared" si="1"/>
      </c>
      <c r="Z138" s="322">
        <f t="shared" si="1"/>
      </c>
      <c r="AA138" s="322">
        <f t="shared" si="1"/>
      </c>
      <c r="AB138" s="322">
        <f t="shared" si="1"/>
      </c>
      <c r="AC138" s="322">
        <f t="shared" si="1"/>
      </c>
      <c r="AD138" s="322">
        <f t="shared" si="1"/>
      </c>
      <c r="AE138" s="322">
        <f t="shared" si="1"/>
      </c>
      <c r="AF138" s="322">
        <f t="shared" si="1"/>
      </c>
      <c r="AG138" s="322">
        <f t="shared" si="1"/>
      </c>
      <c r="AH138" s="322">
        <f t="shared" si="1"/>
      </c>
      <c r="AI138" s="322">
        <f t="shared" si="1"/>
      </c>
      <c r="AJ138" s="322">
        <f t="shared" si="1"/>
      </c>
      <c r="AK138" s="322">
        <f t="shared" si="1"/>
      </c>
      <c r="AL138" s="322">
        <f t="shared" si="1"/>
      </c>
      <c r="AM138" s="322">
        <f t="shared" si="1"/>
      </c>
      <c r="AN138" s="322">
        <f t="shared" si="1"/>
      </c>
      <c r="AO138" s="322">
        <f t="shared" si="1"/>
      </c>
      <c r="AP138" s="322">
        <f t="shared" si="1"/>
      </c>
      <c r="AQ138" s="322">
        <f t="shared" si="1"/>
      </c>
      <c r="AR138" s="322">
        <f t="shared" si="1"/>
      </c>
      <c r="AS138" s="322">
        <f t="shared" si="1"/>
      </c>
      <c r="AT138" s="322">
        <f t="shared" si="1"/>
      </c>
      <c r="AU138" s="322">
        <f t="shared" si="1"/>
      </c>
      <c r="AV138" s="110"/>
      <c r="AW138" s="110"/>
      <c r="AX138" s="51"/>
      <c r="AY138" s="51"/>
      <c r="AZ138" s="51"/>
      <c r="BA138" s="51"/>
      <c r="BB138" s="51"/>
      <c r="BC138" s="51"/>
      <c r="BD138" s="51"/>
      <c r="BE138" s="51"/>
      <c r="BF138" s="12"/>
      <c r="BH138" s="53"/>
      <c r="BI138" s="53"/>
      <c r="BJ138" s="53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30"/>
      <c r="CC138" s="30"/>
      <c r="CD138" s="30"/>
      <c r="CE138" s="30"/>
      <c r="CF138" s="30"/>
      <c r="CG138" s="30"/>
      <c r="CH138" s="30"/>
      <c r="CI138" s="23"/>
      <c r="CJ138" s="22"/>
      <c r="CK138" s="22"/>
      <c r="CL138" s="22"/>
      <c r="CM138" s="22"/>
      <c r="CN138" s="22"/>
      <c r="CO138" s="22"/>
      <c r="CP138" s="22"/>
      <c r="CQ138" s="33"/>
      <c r="CR138" s="64"/>
      <c r="CS138" s="65"/>
      <c r="CT138" s="23"/>
      <c r="CU138" s="23"/>
      <c r="CV138" s="23"/>
      <c r="CW138" s="23"/>
      <c r="CX138" s="23"/>
      <c r="CY138" s="64"/>
      <c r="CZ138" s="65"/>
      <c r="DA138" s="23"/>
      <c r="DB138" s="23"/>
      <c r="DC138" s="23"/>
      <c r="DD138" s="23"/>
      <c r="DE138" s="23"/>
      <c r="DF138" s="23"/>
      <c r="DG138" s="23"/>
      <c r="DH138" s="23"/>
      <c r="DI138" s="23"/>
    </row>
    <row r="139" spans="1:113" s="57" customFormat="1" ht="3" customHeight="1">
      <c r="A139" s="318"/>
      <c r="B139" s="319"/>
      <c r="C139" s="319"/>
      <c r="D139" s="319"/>
      <c r="E139" s="319"/>
      <c r="F139" s="319"/>
      <c r="G139" s="319"/>
      <c r="H139" s="319"/>
      <c r="I139" s="319"/>
      <c r="J139" s="320"/>
      <c r="K139" s="323">
        <f aca="true" t="shared" si="2" ref="K139:AU139">IF(K28="","",K28)</f>
      </c>
      <c r="L139" s="324">
        <f t="shared" si="2"/>
      </c>
      <c r="M139" s="324">
        <f t="shared" si="2"/>
      </c>
      <c r="N139" s="324">
        <f t="shared" si="2"/>
      </c>
      <c r="O139" s="324">
        <f t="shared" si="2"/>
      </c>
      <c r="P139" s="324">
        <f t="shared" si="2"/>
      </c>
      <c r="Q139" s="324">
        <f t="shared" si="2"/>
      </c>
      <c r="R139" s="324">
        <f t="shared" si="2"/>
      </c>
      <c r="S139" s="324">
        <f t="shared" si="2"/>
      </c>
      <c r="T139" s="324">
        <f t="shared" si="2"/>
      </c>
      <c r="U139" s="324">
        <f t="shared" si="2"/>
      </c>
      <c r="V139" s="324">
        <f t="shared" si="2"/>
      </c>
      <c r="W139" s="324">
        <f t="shared" si="2"/>
      </c>
      <c r="X139" s="324">
        <f t="shared" si="2"/>
      </c>
      <c r="Y139" s="324">
        <f t="shared" si="2"/>
      </c>
      <c r="Z139" s="324">
        <f t="shared" si="2"/>
      </c>
      <c r="AA139" s="324">
        <f t="shared" si="2"/>
      </c>
      <c r="AB139" s="324">
        <f t="shared" si="2"/>
      </c>
      <c r="AC139" s="324">
        <f t="shared" si="2"/>
      </c>
      <c r="AD139" s="324">
        <f t="shared" si="2"/>
      </c>
      <c r="AE139" s="324">
        <f t="shared" si="2"/>
      </c>
      <c r="AF139" s="324">
        <f t="shared" si="2"/>
      </c>
      <c r="AG139" s="324">
        <f t="shared" si="2"/>
      </c>
      <c r="AH139" s="324">
        <f t="shared" si="2"/>
      </c>
      <c r="AI139" s="324">
        <f t="shared" si="2"/>
      </c>
      <c r="AJ139" s="324">
        <f t="shared" si="2"/>
      </c>
      <c r="AK139" s="324">
        <f t="shared" si="2"/>
      </c>
      <c r="AL139" s="324">
        <f t="shared" si="2"/>
      </c>
      <c r="AM139" s="324">
        <f t="shared" si="2"/>
      </c>
      <c r="AN139" s="324">
        <f t="shared" si="2"/>
      </c>
      <c r="AO139" s="324">
        <f t="shared" si="2"/>
      </c>
      <c r="AP139" s="324">
        <f t="shared" si="2"/>
      </c>
      <c r="AQ139" s="324">
        <f t="shared" si="2"/>
      </c>
      <c r="AR139" s="324">
        <f t="shared" si="2"/>
      </c>
      <c r="AS139" s="324">
        <f t="shared" si="2"/>
      </c>
      <c r="AT139" s="324">
        <f t="shared" si="2"/>
      </c>
      <c r="AU139" s="324">
        <f t="shared" si="2"/>
      </c>
      <c r="AV139" s="79"/>
      <c r="AW139" s="79"/>
      <c r="AX139" s="324" t="s">
        <v>11</v>
      </c>
      <c r="AY139" s="324"/>
      <c r="AZ139" s="324"/>
      <c r="BA139" s="324"/>
      <c r="BB139" s="324"/>
      <c r="BC139" s="324"/>
      <c r="BD139" s="324"/>
      <c r="BE139" s="52"/>
      <c r="BF139" s="98"/>
      <c r="BH139" s="53"/>
      <c r="BI139" s="53"/>
      <c r="BJ139" s="53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30"/>
      <c r="CC139" s="30"/>
      <c r="CD139" s="30"/>
      <c r="CE139" s="30"/>
      <c r="CF139" s="30"/>
      <c r="CG139" s="30"/>
      <c r="CH139" s="30"/>
      <c r="CI139" s="23"/>
      <c r="CJ139" s="22"/>
      <c r="CK139" s="22"/>
      <c r="CL139" s="22"/>
      <c r="CM139" s="22"/>
      <c r="CN139" s="22"/>
      <c r="CO139" s="22"/>
      <c r="CP139" s="22"/>
      <c r="CQ139" s="33"/>
      <c r="CR139" s="64"/>
      <c r="CS139" s="65"/>
      <c r="CT139" s="23"/>
      <c r="CU139" s="23"/>
      <c r="CV139" s="23"/>
      <c r="CW139" s="23"/>
      <c r="CX139" s="23"/>
      <c r="CY139" s="64"/>
      <c r="CZ139" s="65"/>
      <c r="DA139" s="23"/>
      <c r="DB139" s="23"/>
      <c r="DC139" s="23"/>
      <c r="DD139" s="23"/>
      <c r="DE139" s="23"/>
      <c r="DF139" s="23"/>
      <c r="DG139" s="23"/>
      <c r="DH139" s="23"/>
      <c r="DI139" s="23"/>
    </row>
    <row r="140" spans="1:113" s="57" customFormat="1" ht="7.5" customHeight="1">
      <c r="A140" s="318"/>
      <c r="B140" s="319"/>
      <c r="C140" s="319"/>
      <c r="D140" s="319"/>
      <c r="E140" s="319"/>
      <c r="F140" s="319"/>
      <c r="G140" s="319"/>
      <c r="H140" s="319"/>
      <c r="I140" s="319"/>
      <c r="J140" s="320"/>
      <c r="K140" s="323">
        <f aca="true" t="shared" si="3" ref="K140:AU140">IF(K29="","",K29)</f>
      </c>
      <c r="L140" s="324">
        <f t="shared" si="3"/>
      </c>
      <c r="M140" s="324">
        <f t="shared" si="3"/>
      </c>
      <c r="N140" s="324">
        <f t="shared" si="3"/>
      </c>
      <c r="O140" s="324">
        <f t="shared" si="3"/>
      </c>
      <c r="P140" s="324">
        <f t="shared" si="3"/>
      </c>
      <c r="Q140" s="324">
        <f t="shared" si="3"/>
      </c>
      <c r="R140" s="324">
        <f t="shared" si="3"/>
      </c>
      <c r="S140" s="324">
        <f t="shared" si="3"/>
      </c>
      <c r="T140" s="324">
        <f t="shared" si="3"/>
      </c>
      <c r="U140" s="324">
        <f t="shared" si="3"/>
      </c>
      <c r="V140" s="324">
        <f t="shared" si="3"/>
      </c>
      <c r="W140" s="324">
        <f t="shared" si="3"/>
      </c>
      <c r="X140" s="324">
        <f t="shared" si="3"/>
      </c>
      <c r="Y140" s="324">
        <f t="shared" si="3"/>
      </c>
      <c r="Z140" s="324">
        <f t="shared" si="3"/>
      </c>
      <c r="AA140" s="324">
        <f t="shared" si="3"/>
      </c>
      <c r="AB140" s="324">
        <f t="shared" si="3"/>
      </c>
      <c r="AC140" s="324">
        <f t="shared" si="3"/>
      </c>
      <c r="AD140" s="324">
        <f t="shared" si="3"/>
      </c>
      <c r="AE140" s="324">
        <f t="shared" si="3"/>
      </c>
      <c r="AF140" s="324">
        <f t="shared" si="3"/>
      </c>
      <c r="AG140" s="324">
        <f t="shared" si="3"/>
      </c>
      <c r="AH140" s="324">
        <f t="shared" si="3"/>
      </c>
      <c r="AI140" s="324">
        <f t="shared" si="3"/>
      </c>
      <c r="AJ140" s="324">
        <f t="shared" si="3"/>
      </c>
      <c r="AK140" s="324">
        <f t="shared" si="3"/>
      </c>
      <c r="AL140" s="324">
        <f t="shared" si="3"/>
      </c>
      <c r="AM140" s="324">
        <f t="shared" si="3"/>
      </c>
      <c r="AN140" s="324">
        <f t="shared" si="3"/>
      </c>
      <c r="AO140" s="324">
        <f t="shared" si="3"/>
      </c>
      <c r="AP140" s="324">
        <f t="shared" si="3"/>
      </c>
      <c r="AQ140" s="324">
        <f t="shared" si="3"/>
      </c>
      <c r="AR140" s="324">
        <f t="shared" si="3"/>
      </c>
      <c r="AS140" s="324">
        <f t="shared" si="3"/>
      </c>
      <c r="AT140" s="324">
        <f t="shared" si="3"/>
      </c>
      <c r="AU140" s="324">
        <f t="shared" si="3"/>
      </c>
      <c r="AV140" s="79"/>
      <c r="AW140" s="127">
        <f>IF(AW29="","",AW29)</f>
      </c>
      <c r="AX140" s="324"/>
      <c r="AY140" s="324"/>
      <c r="AZ140" s="324"/>
      <c r="BA140" s="324"/>
      <c r="BB140" s="324"/>
      <c r="BC140" s="324"/>
      <c r="BD140" s="324"/>
      <c r="BE140" s="52"/>
      <c r="BF140" s="98"/>
      <c r="BH140" s="53"/>
      <c r="BI140" s="53"/>
      <c r="BJ140" s="53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30"/>
      <c r="CC140" s="30"/>
      <c r="CD140" s="30"/>
      <c r="CE140" s="30"/>
      <c r="CF140" s="30"/>
      <c r="CG140" s="30"/>
      <c r="CH140" s="30"/>
      <c r="CI140" s="23"/>
      <c r="CJ140" s="22"/>
      <c r="CK140" s="22"/>
      <c r="CL140" s="22"/>
      <c r="CM140" s="22"/>
      <c r="CN140" s="22"/>
      <c r="CO140" s="22"/>
      <c r="CP140" s="22"/>
      <c r="CQ140" s="33"/>
      <c r="CR140" s="64"/>
      <c r="CS140" s="65"/>
      <c r="CT140" s="23"/>
      <c r="CU140" s="23"/>
      <c r="CV140" s="23"/>
      <c r="CW140" s="23"/>
      <c r="CX140" s="23"/>
      <c r="CY140" s="64"/>
      <c r="CZ140" s="65"/>
      <c r="DA140" s="23"/>
      <c r="DB140" s="23"/>
      <c r="DC140" s="23"/>
      <c r="DD140" s="23"/>
      <c r="DE140" s="23"/>
      <c r="DF140" s="23"/>
      <c r="DG140" s="23"/>
      <c r="DH140" s="23"/>
      <c r="DI140" s="23"/>
    </row>
    <row r="141" spans="1:113" s="57" customFormat="1" ht="3" customHeight="1">
      <c r="A141" s="318"/>
      <c r="B141" s="319"/>
      <c r="C141" s="319"/>
      <c r="D141" s="319"/>
      <c r="E141" s="319"/>
      <c r="F141" s="319"/>
      <c r="G141" s="319"/>
      <c r="H141" s="319"/>
      <c r="I141" s="319"/>
      <c r="J141" s="320"/>
      <c r="K141" s="323">
        <f aca="true" t="shared" si="4" ref="K141:AU141">IF(K30="","",K30)</f>
      </c>
      <c r="L141" s="324">
        <f t="shared" si="4"/>
      </c>
      <c r="M141" s="324">
        <f t="shared" si="4"/>
      </c>
      <c r="N141" s="324">
        <f t="shared" si="4"/>
      </c>
      <c r="O141" s="324">
        <f t="shared" si="4"/>
      </c>
      <c r="P141" s="324">
        <f t="shared" si="4"/>
      </c>
      <c r="Q141" s="324">
        <f t="shared" si="4"/>
      </c>
      <c r="R141" s="324">
        <f t="shared" si="4"/>
      </c>
      <c r="S141" s="324">
        <f t="shared" si="4"/>
      </c>
      <c r="T141" s="324">
        <f t="shared" si="4"/>
      </c>
      <c r="U141" s="324">
        <f t="shared" si="4"/>
      </c>
      <c r="V141" s="324">
        <f t="shared" si="4"/>
      </c>
      <c r="W141" s="324">
        <f t="shared" si="4"/>
      </c>
      <c r="X141" s="324">
        <f t="shared" si="4"/>
      </c>
      <c r="Y141" s="324">
        <f t="shared" si="4"/>
      </c>
      <c r="Z141" s="324">
        <f t="shared" si="4"/>
      </c>
      <c r="AA141" s="324">
        <f t="shared" si="4"/>
      </c>
      <c r="AB141" s="324">
        <f t="shared" si="4"/>
      </c>
      <c r="AC141" s="324">
        <f t="shared" si="4"/>
      </c>
      <c r="AD141" s="324">
        <f t="shared" si="4"/>
      </c>
      <c r="AE141" s="324">
        <f t="shared" si="4"/>
      </c>
      <c r="AF141" s="324">
        <f t="shared" si="4"/>
      </c>
      <c r="AG141" s="324">
        <f t="shared" si="4"/>
      </c>
      <c r="AH141" s="324">
        <f t="shared" si="4"/>
      </c>
      <c r="AI141" s="324">
        <f t="shared" si="4"/>
      </c>
      <c r="AJ141" s="324">
        <f t="shared" si="4"/>
      </c>
      <c r="AK141" s="324">
        <f t="shared" si="4"/>
      </c>
      <c r="AL141" s="324">
        <f t="shared" si="4"/>
      </c>
      <c r="AM141" s="324">
        <f t="shared" si="4"/>
      </c>
      <c r="AN141" s="324">
        <f t="shared" si="4"/>
      </c>
      <c r="AO141" s="324">
        <f t="shared" si="4"/>
      </c>
      <c r="AP141" s="324">
        <f t="shared" si="4"/>
      </c>
      <c r="AQ141" s="324">
        <f t="shared" si="4"/>
      </c>
      <c r="AR141" s="324">
        <f t="shared" si="4"/>
      </c>
      <c r="AS141" s="324">
        <f t="shared" si="4"/>
      </c>
      <c r="AT141" s="324">
        <f t="shared" si="4"/>
      </c>
      <c r="AU141" s="324">
        <f t="shared" si="4"/>
      </c>
      <c r="AV141" s="56"/>
      <c r="AW141" s="23"/>
      <c r="AX141" s="324"/>
      <c r="AY141" s="324"/>
      <c r="AZ141" s="324"/>
      <c r="BA141" s="324"/>
      <c r="BB141" s="324"/>
      <c r="BC141" s="324"/>
      <c r="BD141" s="324"/>
      <c r="BE141" s="23"/>
      <c r="BF141" s="98"/>
      <c r="BH141" s="53"/>
      <c r="BI141" s="53"/>
      <c r="BJ141" s="53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56"/>
      <c r="CX141" s="66"/>
      <c r="CY141" s="66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</row>
    <row r="142" spans="1:113" s="57" customFormat="1" ht="16.5" customHeight="1">
      <c r="A142" s="325" t="s">
        <v>12</v>
      </c>
      <c r="B142" s="234"/>
      <c r="C142" s="234"/>
      <c r="D142" s="234"/>
      <c r="E142" s="234"/>
      <c r="F142" s="234"/>
      <c r="G142" s="234"/>
      <c r="H142" s="234"/>
      <c r="I142" s="234"/>
      <c r="J142" s="326"/>
      <c r="K142" s="327">
        <f aca="true" t="shared" si="5" ref="K142:AU142">IF(K31="","",K31)</f>
      </c>
      <c r="L142" s="328">
        <f t="shared" si="5"/>
      </c>
      <c r="M142" s="328">
        <f t="shared" si="5"/>
      </c>
      <c r="N142" s="328">
        <f t="shared" si="5"/>
      </c>
      <c r="O142" s="328">
        <f t="shared" si="5"/>
      </c>
      <c r="P142" s="328">
        <f t="shared" si="5"/>
      </c>
      <c r="Q142" s="328">
        <f t="shared" si="5"/>
      </c>
      <c r="R142" s="328">
        <f t="shared" si="5"/>
      </c>
      <c r="S142" s="328">
        <f t="shared" si="5"/>
      </c>
      <c r="T142" s="328">
        <f t="shared" si="5"/>
      </c>
      <c r="U142" s="328">
        <f t="shared" si="5"/>
      </c>
      <c r="V142" s="328">
        <f t="shared" si="5"/>
      </c>
      <c r="W142" s="328">
        <f t="shared" si="5"/>
      </c>
      <c r="X142" s="328">
        <f t="shared" si="5"/>
      </c>
      <c r="Y142" s="328">
        <f t="shared" si="5"/>
      </c>
      <c r="Z142" s="328">
        <f t="shared" si="5"/>
      </c>
      <c r="AA142" s="328">
        <f t="shared" si="5"/>
      </c>
      <c r="AB142" s="328">
        <f t="shared" si="5"/>
      </c>
      <c r="AC142" s="328">
        <f t="shared" si="5"/>
      </c>
      <c r="AD142" s="328">
        <f t="shared" si="5"/>
      </c>
      <c r="AE142" s="328">
        <f t="shared" si="5"/>
      </c>
      <c r="AF142" s="328">
        <f t="shared" si="5"/>
      </c>
      <c r="AG142" s="328">
        <f t="shared" si="5"/>
      </c>
      <c r="AH142" s="328">
        <f t="shared" si="5"/>
      </c>
      <c r="AI142" s="328">
        <f t="shared" si="5"/>
      </c>
      <c r="AJ142" s="328">
        <f t="shared" si="5"/>
      </c>
      <c r="AK142" s="328">
        <f t="shared" si="5"/>
      </c>
      <c r="AL142" s="328">
        <f t="shared" si="5"/>
      </c>
      <c r="AM142" s="328">
        <f t="shared" si="5"/>
      </c>
      <c r="AN142" s="328">
        <f t="shared" si="5"/>
      </c>
      <c r="AO142" s="328">
        <f t="shared" si="5"/>
      </c>
      <c r="AP142" s="328">
        <f t="shared" si="5"/>
      </c>
      <c r="AQ142" s="328">
        <f t="shared" si="5"/>
      </c>
      <c r="AR142" s="328">
        <f t="shared" si="5"/>
      </c>
      <c r="AS142" s="328">
        <f t="shared" si="5"/>
      </c>
      <c r="AT142" s="328">
        <f t="shared" si="5"/>
      </c>
      <c r="AU142" s="328">
        <f t="shared" si="5"/>
      </c>
      <c r="AV142" s="70"/>
      <c r="AW142" s="13"/>
      <c r="AX142" s="13"/>
      <c r="AY142" s="13"/>
      <c r="AZ142" s="13"/>
      <c r="BA142" s="13"/>
      <c r="BB142" s="13"/>
      <c r="BC142" s="13"/>
      <c r="BD142" s="13"/>
      <c r="BE142" s="13"/>
      <c r="BF142" s="14"/>
      <c r="BH142" s="53"/>
      <c r="BI142" s="53"/>
      <c r="BJ142" s="53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3"/>
      <c r="CX142" s="66"/>
      <c r="CY142" s="66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</row>
    <row r="143" spans="1:113" s="57" customFormat="1" ht="3" customHeight="1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  <c r="K143" s="23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23"/>
      <c r="AT143" s="23"/>
      <c r="AU143" s="56"/>
      <c r="AV143" s="56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H143" s="53"/>
      <c r="BI143" s="53"/>
      <c r="BJ143" s="53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3"/>
      <c r="CX143" s="66"/>
      <c r="CY143" s="66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</row>
    <row r="144" spans="1:113" s="57" customFormat="1" ht="7.5" customHeight="1">
      <c r="A144" s="262"/>
      <c r="B144" s="262"/>
      <c r="C144" s="262"/>
      <c r="D144" s="262"/>
      <c r="E144" s="262"/>
      <c r="F144" s="262"/>
      <c r="G144" s="262"/>
      <c r="H144" s="262"/>
      <c r="I144" s="262"/>
      <c r="J144" s="262"/>
      <c r="K144" s="262"/>
      <c r="L144" s="262"/>
      <c r="M144" s="262"/>
      <c r="N144" s="262"/>
      <c r="O144" s="262"/>
      <c r="P144" s="262"/>
      <c r="Q144" s="262"/>
      <c r="R144" s="262"/>
      <c r="S144" s="262"/>
      <c r="T144" s="262"/>
      <c r="U144" s="262"/>
      <c r="V144" s="262"/>
      <c r="W144" s="262"/>
      <c r="X144" s="262"/>
      <c r="Y144" s="262"/>
      <c r="Z144" s="262"/>
      <c r="AA144" s="262"/>
      <c r="AB144" s="262"/>
      <c r="AC144" s="262"/>
      <c r="AD144" s="262"/>
      <c r="AE144" s="262"/>
      <c r="AF144" s="262"/>
      <c r="AG144" s="262"/>
      <c r="AH144" s="262"/>
      <c r="AI144" s="262"/>
      <c r="AJ144" s="262"/>
      <c r="AK144" s="262"/>
      <c r="AL144" s="262"/>
      <c r="AM144" s="262"/>
      <c r="AN144" s="262"/>
      <c r="AO144" s="262"/>
      <c r="AP144" s="262"/>
      <c r="AQ144" s="262"/>
      <c r="AR144" s="262"/>
      <c r="AS144" s="262"/>
      <c r="AT144" s="262"/>
      <c r="AU144" s="262"/>
      <c r="AV144" s="262"/>
      <c r="AW144" s="262"/>
      <c r="AX144" s="262"/>
      <c r="AY144" s="262"/>
      <c r="AZ144" s="262"/>
      <c r="BA144" s="262"/>
      <c r="BB144" s="262"/>
      <c r="BC144" s="262"/>
      <c r="BD144" s="262"/>
      <c r="BE144" s="262"/>
      <c r="BF144" s="262"/>
      <c r="BH144" s="53"/>
      <c r="BI144" s="53"/>
      <c r="BJ144" s="53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56"/>
      <c r="CP144" s="56"/>
      <c r="CQ144" s="56"/>
      <c r="CR144" s="56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  <c r="DE144" s="56"/>
      <c r="DF144" s="56"/>
      <c r="DG144" s="56"/>
      <c r="DH144" s="56"/>
      <c r="DI144" s="56"/>
    </row>
    <row r="145" spans="1:113" s="57" customFormat="1" ht="10.5" customHeight="1">
      <c r="A145" s="282" t="s">
        <v>13</v>
      </c>
      <c r="B145" s="283"/>
      <c r="C145" s="283"/>
      <c r="D145" s="288" t="s">
        <v>81</v>
      </c>
      <c r="E145" s="289"/>
      <c r="F145" s="289"/>
      <c r="G145" s="289"/>
      <c r="H145" s="289"/>
      <c r="I145" s="289"/>
      <c r="J145" s="289"/>
      <c r="K145" s="290"/>
      <c r="L145" s="294" t="s">
        <v>14</v>
      </c>
      <c r="M145" s="295"/>
      <c r="N145" s="295"/>
      <c r="O145" s="295"/>
      <c r="P145" s="295"/>
      <c r="Q145" s="295"/>
      <c r="R145" s="295"/>
      <c r="S145" s="298" t="s">
        <v>58</v>
      </c>
      <c r="T145" s="298"/>
      <c r="U145" s="298"/>
      <c r="V145" s="298"/>
      <c r="W145" s="298"/>
      <c r="X145" s="298"/>
      <c r="Y145" s="300" t="s">
        <v>82</v>
      </c>
      <c r="Z145" s="300"/>
      <c r="AA145" s="300"/>
      <c r="AB145" s="300"/>
      <c r="AC145" s="300"/>
      <c r="AD145" s="300"/>
      <c r="AE145" s="300" t="s">
        <v>15</v>
      </c>
      <c r="AF145" s="300"/>
      <c r="AG145" s="302"/>
      <c r="AH145" s="302"/>
      <c r="AI145" s="302"/>
      <c r="AJ145" s="302"/>
      <c r="AK145" s="303"/>
      <c r="AL145" s="15"/>
      <c r="AM145" s="306" t="s">
        <v>16</v>
      </c>
      <c r="AN145" s="307"/>
      <c r="AO145" s="307"/>
      <c r="AP145" s="307"/>
      <c r="AQ145" s="307"/>
      <c r="AR145" s="307"/>
      <c r="AS145" s="307"/>
      <c r="AT145" s="308" t="s">
        <v>17</v>
      </c>
      <c r="AU145" s="309"/>
      <c r="AV145" s="309"/>
      <c r="AW145" s="309"/>
      <c r="AX145" s="309"/>
      <c r="AY145" s="309"/>
      <c r="AZ145" s="309"/>
      <c r="BA145" s="310"/>
      <c r="BB145" s="311" t="s">
        <v>18</v>
      </c>
      <c r="BC145" s="312"/>
      <c r="BD145" s="312"/>
      <c r="BE145" s="312"/>
      <c r="BF145" s="313"/>
      <c r="BH145" s="53"/>
      <c r="BI145" s="53"/>
      <c r="BJ145" s="53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34"/>
      <c r="CC145" s="34"/>
      <c r="CD145" s="34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6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8"/>
      <c r="DF145" s="38"/>
      <c r="DG145" s="38"/>
      <c r="DH145" s="38"/>
      <c r="DI145" s="38"/>
    </row>
    <row r="146" spans="1:113" s="57" customFormat="1" ht="10.5" customHeight="1">
      <c r="A146" s="284"/>
      <c r="B146" s="285"/>
      <c r="C146" s="285"/>
      <c r="D146" s="291"/>
      <c r="E146" s="292"/>
      <c r="F146" s="292"/>
      <c r="G146" s="292"/>
      <c r="H146" s="292"/>
      <c r="I146" s="292"/>
      <c r="J146" s="292"/>
      <c r="K146" s="293"/>
      <c r="L146" s="296"/>
      <c r="M146" s="297"/>
      <c r="N146" s="297"/>
      <c r="O146" s="297"/>
      <c r="P146" s="297"/>
      <c r="Q146" s="297"/>
      <c r="R146" s="297"/>
      <c r="S146" s="299"/>
      <c r="T146" s="299"/>
      <c r="U146" s="299"/>
      <c r="V146" s="299"/>
      <c r="W146" s="299"/>
      <c r="X146" s="299"/>
      <c r="Y146" s="301"/>
      <c r="Z146" s="301"/>
      <c r="AA146" s="301"/>
      <c r="AB146" s="301"/>
      <c r="AC146" s="301"/>
      <c r="AD146" s="301"/>
      <c r="AE146" s="301"/>
      <c r="AF146" s="301"/>
      <c r="AG146" s="304"/>
      <c r="AH146" s="304"/>
      <c r="AI146" s="304"/>
      <c r="AJ146" s="304"/>
      <c r="AK146" s="305"/>
      <c r="AM146" s="272" t="s">
        <v>59</v>
      </c>
      <c r="AN146" s="273"/>
      <c r="AO146" s="273"/>
      <c r="AP146" s="273"/>
      <c r="AQ146" s="273"/>
      <c r="AR146" s="273"/>
      <c r="AS146" s="273"/>
      <c r="AT146" s="274" t="s">
        <v>19</v>
      </c>
      <c r="AU146" s="275"/>
      <c r="AV146" s="275"/>
      <c r="AW146" s="275"/>
      <c r="AX146" s="275"/>
      <c r="AY146" s="275"/>
      <c r="AZ146" s="275"/>
      <c r="BA146" s="276"/>
      <c r="BB146" s="314"/>
      <c r="BC146" s="162"/>
      <c r="BD146" s="162"/>
      <c r="BE146" s="162"/>
      <c r="BF146" s="163"/>
      <c r="BH146" s="53"/>
      <c r="BI146" s="53"/>
      <c r="BJ146" s="53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34"/>
      <c r="CC146" s="34"/>
      <c r="CD146" s="34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56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8"/>
      <c r="DF146" s="38"/>
      <c r="DG146" s="38"/>
      <c r="DH146" s="38"/>
      <c r="DI146" s="38"/>
    </row>
    <row r="147" spans="1:113" s="57" customFormat="1" ht="21" customHeight="1">
      <c r="A147" s="286"/>
      <c r="B147" s="287"/>
      <c r="C147" s="287"/>
      <c r="D147" s="277">
        <f aca="true" t="shared" si="6" ref="D147:AK147">IF(D36="","",D36)</f>
      </c>
      <c r="E147" s="165">
        <f t="shared" si="6"/>
      </c>
      <c r="F147" s="165">
        <f t="shared" si="6"/>
      </c>
      <c r="G147" s="165">
        <f t="shared" si="6"/>
      </c>
      <c r="H147" s="165">
        <f t="shared" si="6"/>
      </c>
      <c r="I147" s="165">
        <f t="shared" si="6"/>
      </c>
      <c r="J147" s="165">
        <f t="shared" si="6"/>
      </c>
      <c r="K147" s="278">
        <f t="shared" si="6"/>
      </c>
      <c r="L147" s="277">
        <f t="shared" si="6"/>
      </c>
      <c r="M147" s="165">
        <f t="shared" si="6"/>
      </c>
      <c r="N147" s="165">
        <f t="shared" si="6"/>
      </c>
      <c r="O147" s="165">
        <f t="shared" si="6"/>
      </c>
      <c r="P147" s="165">
        <f t="shared" si="6"/>
      </c>
      <c r="Q147" s="165">
        <f t="shared" si="6"/>
      </c>
      <c r="R147" s="165">
        <f t="shared" si="6"/>
      </c>
      <c r="S147" s="279">
        <f t="shared" si="6"/>
      </c>
      <c r="T147" s="279">
        <f t="shared" si="6"/>
      </c>
      <c r="U147" s="279">
        <f t="shared" si="6"/>
      </c>
      <c r="V147" s="279">
        <f t="shared" si="6"/>
      </c>
      <c r="W147" s="279">
        <f t="shared" si="6"/>
      </c>
      <c r="X147" s="279">
        <f t="shared" si="6"/>
      </c>
      <c r="Y147" s="279">
        <f t="shared" si="6"/>
      </c>
      <c r="Z147" s="279">
        <f t="shared" si="6"/>
      </c>
      <c r="AA147" s="279">
        <f t="shared" si="6"/>
      </c>
      <c r="AB147" s="279">
        <f t="shared" si="6"/>
      </c>
      <c r="AC147" s="279">
        <f t="shared" si="6"/>
      </c>
      <c r="AD147" s="279">
        <f t="shared" si="6"/>
      </c>
      <c r="AE147" s="279">
        <f t="shared" si="6"/>
      </c>
      <c r="AF147" s="279">
        <f t="shared" si="6"/>
      </c>
      <c r="AG147" s="277">
        <f t="shared" si="6"/>
      </c>
      <c r="AH147" s="277">
        <f t="shared" si="6"/>
      </c>
      <c r="AI147" s="277">
        <f t="shared" si="6"/>
      </c>
      <c r="AJ147" s="277">
        <f t="shared" si="6"/>
      </c>
      <c r="AK147" s="280">
        <f t="shared" si="6"/>
      </c>
      <c r="AM147" s="281">
        <f aca="true" t="shared" si="7" ref="AM147:BF147">IF(AM36="","",AM36)</f>
      </c>
      <c r="AN147" s="279">
        <f t="shared" si="7"/>
      </c>
      <c r="AO147" s="279">
        <f t="shared" si="7"/>
      </c>
      <c r="AP147" s="279">
        <f t="shared" si="7"/>
      </c>
      <c r="AQ147" s="279">
        <f t="shared" si="7"/>
      </c>
      <c r="AR147" s="279">
        <f t="shared" si="7"/>
      </c>
      <c r="AS147" s="279">
        <f t="shared" si="7"/>
      </c>
      <c r="AT147" s="277">
        <f t="shared" si="7"/>
      </c>
      <c r="AU147" s="165">
        <f t="shared" si="7"/>
      </c>
      <c r="AV147" s="165">
        <f t="shared" si="7"/>
      </c>
      <c r="AW147" s="165">
        <f t="shared" si="7"/>
      </c>
      <c r="AX147" s="165">
        <f t="shared" si="7"/>
      </c>
      <c r="AY147" s="165">
        <f t="shared" si="7"/>
      </c>
      <c r="AZ147" s="165">
        <f t="shared" si="7"/>
      </c>
      <c r="BA147" s="278">
        <f t="shared" si="7"/>
      </c>
      <c r="BB147" s="155">
        <f t="shared" si="7"/>
      </c>
      <c r="BC147" s="156">
        <f t="shared" si="7"/>
      </c>
      <c r="BD147" s="156">
        <f t="shared" si="7"/>
      </c>
      <c r="BE147" s="156">
        <f t="shared" si="7"/>
      </c>
      <c r="BF147" s="157">
        <f t="shared" si="7"/>
      </c>
      <c r="BH147" s="53"/>
      <c r="BI147" s="53"/>
      <c r="BJ147" s="53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</row>
    <row r="148" spans="1:113" s="57" customFormat="1" ht="7.5" customHeight="1">
      <c r="A148" s="260"/>
      <c r="B148" s="260"/>
      <c r="C148" s="260"/>
      <c r="D148" s="260"/>
      <c r="E148" s="260"/>
      <c r="F148" s="260"/>
      <c r="G148" s="260"/>
      <c r="H148" s="260"/>
      <c r="I148" s="260"/>
      <c r="J148" s="260"/>
      <c r="K148" s="260"/>
      <c r="L148" s="260"/>
      <c r="M148" s="260"/>
      <c r="N148" s="260"/>
      <c r="O148" s="260"/>
      <c r="P148" s="260"/>
      <c r="Q148" s="260"/>
      <c r="R148" s="260"/>
      <c r="S148" s="260"/>
      <c r="T148" s="260"/>
      <c r="U148" s="260"/>
      <c r="V148" s="260"/>
      <c r="W148" s="260"/>
      <c r="X148" s="260"/>
      <c r="Y148" s="260"/>
      <c r="Z148" s="260"/>
      <c r="AA148" s="260"/>
      <c r="AB148" s="260"/>
      <c r="AC148" s="260"/>
      <c r="AD148" s="260"/>
      <c r="AE148" s="260"/>
      <c r="AF148" s="260"/>
      <c r="AG148" s="260"/>
      <c r="AH148" s="260"/>
      <c r="AI148" s="260"/>
      <c r="AJ148" s="260"/>
      <c r="AK148" s="260"/>
      <c r="AL148" s="260"/>
      <c r="AM148" s="260"/>
      <c r="AN148" s="260"/>
      <c r="AO148" s="260"/>
      <c r="AP148" s="260"/>
      <c r="AQ148" s="260"/>
      <c r="AR148" s="260"/>
      <c r="AS148" s="260"/>
      <c r="AT148" s="260"/>
      <c r="AU148" s="260"/>
      <c r="AV148" s="260"/>
      <c r="AW148" s="260"/>
      <c r="AX148" s="260"/>
      <c r="AY148" s="260"/>
      <c r="AZ148" s="262"/>
      <c r="BA148" s="263"/>
      <c r="BB148" s="158" t="s">
        <v>20</v>
      </c>
      <c r="BC148" s="159"/>
      <c r="BD148" s="159"/>
      <c r="BE148" s="159"/>
      <c r="BF148" s="160"/>
      <c r="BH148" s="53"/>
      <c r="BI148" s="53"/>
      <c r="BJ148" s="53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</row>
    <row r="149" spans="1:113" s="57" customFormat="1" ht="10.5" customHeight="1">
      <c r="A149" s="264" t="s">
        <v>21</v>
      </c>
      <c r="B149" s="265"/>
      <c r="C149" s="265"/>
      <c r="D149" s="265"/>
      <c r="E149" s="265"/>
      <c r="F149" s="265"/>
      <c r="G149" s="265"/>
      <c r="H149" s="265"/>
      <c r="I149" s="265"/>
      <c r="J149" s="268">
        <f>IF(J38="","",J38)</f>
      </c>
      <c r="K149" s="268"/>
      <c r="L149" s="268"/>
      <c r="M149" s="268"/>
      <c r="N149" s="268"/>
      <c r="O149" s="268"/>
      <c r="P149" s="268"/>
      <c r="Q149" s="268"/>
      <c r="R149" s="268"/>
      <c r="S149" s="268"/>
      <c r="T149" s="268"/>
      <c r="U149" s="268"/>
      <c r="V149" s="268"/>
      <c r="W149" s="268"/>
      <c r="X149" s="268"/>
      <c r="Y149" s="268"/>
      <c r="Z149" s="268"/>
      <c r="AA149" s="268"/>
      <c r="AB149" s="268"/>
      <c r="AC149" s="268"/>
      <c r="AD149" s="268"/>
      <c r="AE149" s="268"/>
      <c r="AF149" s="268"/>
      <c r="AG149" s="268"/>
      <c r="AH149" s="268"/>
      <c r="AI149" s="268"/>
      <c r="AJ149" s="268"/>
      <c r="AK149" s="268"/>
      <c r="AL149" s="268"/>
      <c r="AM149" s="268"/>
      <c r="AN149" s="268"/>
      <c r="AO149" s="268"/>
      <c r="AP149" s="268"/>
      <c r="AQ149" s="268"/>
      <c r="AR149" s="268"/>
      <c r="AS149" s="268"/>
      <c r="AT149" s="268"/>
      <c r="AU149" s="268"/>
      <c r="AV149" s="268"/>
      <c r="AW149" s="268"/>
      <c r="AX149" s="268"/>
      <c r="AY149" s="269"/>
      <c r="AZ149" s="178"/>
      <c r="BA149" s="213"/>
      <c r="BB149" s="161"/>
      <c r="BC149" s="162"/>
      <c r="BD149" s="162"/>
      <c r="BE149" s="162"/>
      <c r="BF149" s="163"/>
      <c r="BH149" s="53"/>
      <c r="BI149" s="53"/>
      <c r="BJ149" s="53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3"/>
      <c r="DD149" s="23"/>
      <c r="DE149" s="30"/>
      <c r="DF149" s="30"/>
      <c r="DG149" s="30"/>
      <c r="DH149" s="23"/>
      <c r="DI149" s="40"/>
    </row>
    <row r="150" spans="1:113" s="57" customFormat="1" ht="21" customHeight="1">
      <c r="A150" s="266"/>
      <c r="B150" s="267"/>
      <c r="C150" s="267"/>
      <c r="D150" s="267"/>
      <c r="E150" s="267"/>
      <c r="F150" s="267"/>
      <c r="G150" s="267"/>
      <c r="H150" s="267"/>
      <c r="I150" s="267"/>
      <c r="J150" s="270"/>
      <c r="K150" s="270"/>
      <c r="L150" s="270"/>
      <c r="M150" s="270"/>
      <c r="N150" s="270"/>
      <c r="O150" s="270"/>
      <c r="P150" s="270"/>
      <c r="Q150" s="270"/>
      <c r="R150" s="270"/>
      <c r="S150" s="270"/>
      <c r="T150" s="270"/>
      <c r="U150" s="270"/>
      <c r="V150" s="270"/>
      <c r="W150" s="270"/>
      <c r="X150" s="270"/>
      <c r="Y150" s="270"/>
      <c r="Z150" s="270"/>
      <c r="AA150" s="270"/>
      <c r="AB150" s="270"/>
      <c r="AC150" s="270"/>
      <c r="AD150" s="270"/>
      <c r="AE150" s="270"/>
      <c r="AF150" s="270"/>
      <c r="AG150" s="270"/>
      <c r="AH150" s="270"/>
      <c r="AI150" s="270"/>
      <c r="AJ150" s="270"/>
      <c r="AK150" s="270"/>
      <c r="AL150" s="270"/>
      <c r="AM150" s="270"/>
      <c r="AN150" s="270"/>
      <c r="AO150" s="270"/>
      <c r="AP150" s="270"/>
      <c r="AQ150" s="270"/>
      <c r="AR150" s="270"/>
      <c r="AS150" s="270"/>
      <c r="AT150" s="270"/>
      <c r="AU150" s="270"/>
      <c r="AV150" s="270"/>
      <c r="AW150" s="270"/>
      <c r="AX150" s="270"/>
      <c r="AY150" s="271"/>
      <c r="AZ150" s="178"/>
      <c r="BA150" s="213"/>
      <c r="BB150" s="164">
        <f>IF(BB39="","",BB39)</f>
      </c>
      <c r="BC150" s="165">
        <f>IF(BC39="","",BC39)</f>
      </c>
      <c r="BD150" s="165">
        <f>IF(BD39="","",BD39)</f>
      </c>
      <c r="BE150" s="165">
        <f>IF(BE39="","",BE39)</f>
      </c>
      <c r="BF150" s="166">
        <f>IF(BF39="","",BF39)</f>
      </c>
      <c r="BH150" s="53"/>
      <c r="BI150" s="53"/>
      <c r="BJ150" s="53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3"/>
      <c r="DD150" s="23"/>
      <c r="DE150" s="30"/>
      <c r="DF150" s="30"/>
      <c r="DG150" s="30"/>
      <c r="DH150" s="23"/>
      <c r="DI150" s="40"/>
    </row>
    <row r="151" spans="1:113" s="57" customFormat="1" ht="7.5" customHeight="1">
      <c r="A151" s="260"/>
      <c r="B151" s="260"/>
      <c r="C151" s="260"/>
      <c r="D151" s="260"/>
      <c r="E151" s="260"/>
      <c r="F151" s="260"/>
      <c r="G151" s="260"/>
      <c r="H151" s="260"/>
      <c r="I151" s="260"/>
      <c r="J151" s="260"/>
      <c r="K151" s="260"/>
      <c r="L151" s="260"/>
      <c r="M151" s="260"/>
      <c r="N151" s="260"/>
      <c r="O151" s="260"/>
      <c r="P151" s="260"/>
      <c r="Q151" s="260"/>
      <c r="R151" s="260"/>
      <c r="S151" s="260"/>
      <c r="T151" s="260"/>
      <c r="U151" s="260"/>
      <c r="V151" s="260"/>
      <c r="W151" s="260"/>
      <c r="X151" s="260"/>
      <c r="Y151" s="260"/>
      <c r="Z151" s="260"/>
      <c r="AA151" s="260"/>
      <c r="AB151" s="260"/>
      <c r="AC151" s="260"/>
      <c r="AD151" s="260"/>
      <c r="AE151" s="260"/>
      <c r="AF151" s="260"/>
      <c r="AG151" s="260"/>
      <c r="AH151" s="260"/>
      <c r="AI151" s="260"/>
      <c r="AJ151" s="260"/>
      <c r="AK151" s="260"/>
      <c r="AL151" s="260"/>
      <c r="AM151" s="260"/>
      <c r="AN151" s="260"/>
      <c r="AO151" s="260"/>
      <c r="AP151" s="260"/>
      <c r="AQ151" s="260"/>
      <c r="AR151" s="260"/>
      <c r="AS151" s="260"/>
      <c r="AT151" s="260"/>
      <c r="AU151" s="260"/>
      <c r="AV151" s="260"/>
      <c r="AW151" s="260"/>
      <c r="AX151" s="260"/>
      <c r="AY151" s="260"/>
      <c r="AZ151" s="260"/>
      <c r="BA151" s="260"/>
      <c r="BB151" s="260"/>
      <c r="BC151" s="260"/>
      <c r="BD151" s="260"/>
      <c r="BE151" s="260"/>
      <c r="BF151" s="260"/>
      <c r="BH151" s="53"/>
      <c r="BI151" s="53"/>
      <c r="BJ151" s="53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/>
      <c r="CP151" s="56"/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  <c r="DH151" s="56"/>
      <c r="DI151" s="56"/>
    </row>
    <row r="152" spans="1:113" s="57" customFormat="1" ht="21" customHeight="1">
      <c r="A152" s="261" t="s">
        <v>22</v>
      </c>
      <c r="B152" s="147"/>
      <c r="C152" s="147"/>
      <c r="D152" s="147"/>
      <c r="E152" s="219" t="s">
        <v>23</v>
      </c>
      <c r="F152" s="220"/>
      <c r="G152" s="220"/>
      <c r="H152" s="220"/>
      <c r="I152" s="220"/>
      <c r="J152" s="220"/>
      <c r="K152" s="220"/>
      <c r="L152" s="220"/>
      <c r="M152" s="221"/>
      <c r="N152" s="147" t="s">
        <v>24</v>
      </c>
      <c r="O152" s="147"/>
      <c r="P152" s="147"/>
      <c r="Q152" s="147"/>
      <c r="R152" s="147"/>
      <c r="S152" s="147"/>
      <c r="T152" s="147"/>
      <c r="U152" s="147"/>
      <c r="V152" s="167" t="s">
        <v>60</v>
      </c>
      <c r="W152" s="168"/>
      <c r="X152" s="168"/>
      <c r="Y152" s="168"/>
      <c r="Z152" s="168"/>
      <c r="AA152" s="258"/>
      <c r="AB152" s="147" t="s">
        <v>25</v>
      </c>
      <c r="AC152" s="147"/>
      <c r="AD152" s="147"/>
      <c r="AE152" s="147"/>
      <c r="AF152" s="147"/>
      <c r="AG152" s="147"/>
      <c r="AH152" s="147"/>
      <c r="AI152" s="170" t="s">
        <v>26</v>
      </c>
      <c r="AJ152" s="170"/>
      <c r="AK152" s="170"/>
      <c r="AL152" s="170"/>
      <c r="AM152" s="170"/>
      <c r="AN152" s="170"/>
      <c r="AO152" s="170"/>
      <c r="AP152" s="253" t="s">
        <v>27</v>
      </c>
      <c r="AQ152" s="254"/>
      <c r="AR152" s="254"/>
      <c r="AS152" s="254"/>
      <c r="AT152" s="254"/>
      <c r="AU152" s="254"/>
      <c r="AV152" s="254"/>
      <c r="AW152" s="254"/>
      <c r="AX152" s="254"/>
      <c r="AY152" s="254"/>
      <c r="AZ152" s="255"/>
      <c r="BA152" s="167" t="s">
        <v>28</v>
      </c>
      <c r="BB152" s="168"/>
      <c r="BC152" s="168"/>
      <c r="BD152" s="168"/>
      <c r="BE152" s="168"/>
      <c r="BF152" s="169"/>
      <c r="BH152" s="53"/>
      <c r="BI152" s="53"/>
      <c r="BJ152" s="53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41"/>
      <c r="CP152" s="41"/>
      <c r="CQ152" s="41"/>
      <c r="CR152" s="41"/>
      <c r="CS152" s="41"/>
      <c r="CT152" s="41"/>
      <c r="CU152" s="41"/>
      <c r="CV152" s="22"/>
      <c r="CW152" s="22"/>
      <c r="CX152" s="22"/>
      <c r="CY152" s="22"/>
      <c r="CZ152" s="22"/>
      <c r="DA152" s="22"/>
      <c r="DB152" s="22"/>
      <c r="DC152" s="22"/>
      <c r="DD152" s="30"/>
      <c r="DE152" s="30"/>
      <c r="DF152" s="30"/>
      <c r="DG152" s="30"/>
      <c r="DH152" s="30"/>
      <c r="DI152" s="30"/>
    </row>
    <row r="153" spans="1:113" s="57" customFormat="1" ht="3" customHeight="1">
      <c r="A153" s="237" t="s">
        <v>61</v>
      </c>
      <c r="B153" s="149"/>
      <c r="C153" s="149"/>
      <c r="D153" s="150"/>
      <c r="E153" s="148">
        <f aca="true" t="shared" si="8" ref="E153:M153">IF(E42="","",E42)</f>
      </c>
      <c r="F153" s="149">
        <f t="shared" si="8"/>
      </c>
      <c r="G153" s="149">
        <f t="shared" si="8"/>
      </c>
      <c r="H153" s="149">
        <f t="shared" si="8"/>
      </c>
      <c r="I153" s="149">
        <f t="shared" si="8"/>
      </c>
      <c r="J153" s="149">
        <f t="shared" si="8"/>
      </c>
      <c r="K153" s="149">
        <f t="shared" si="8"/>
      </c>
      <c r="L153" s="149">
        <f t="shared" si="8"/>
      </c>
      <c r="M153" s="150">
        <f t="shared" si="8"/>
      </c>
      <c r="N153" s="113"/>
      <c r="O153" s="85"/>
      <c r="P153" s="85"/>
      <c r="Q153" s="136" t="s">
        <v>88</v>
      </c>
      <c r="R153" s="137" t="s">
        <v>62</v>
      </c>
      <c r="S153" s="136" t="s">
        <v>88</v>
      </c>
      <c r="T153" s="137" t="s">
        <v>62</v>
      </c>
      <c r="U153" s="138" t="s">
        <v>89</v>
      </c>
      <c r="V153" s="244" t="s">
        <v>29</v>
      </c>
      <c r="W153" s="245"/>
      <c r="X153" s="245"/>
      <c r="Y153" s="245"/>
      <c r="Z153" s="245"/>
      <c r="AA153" s="246"/>
      <c r="AB153" s="244" t="s">
        <v>29</v>
      </c>
      <c r="AC153" s="245"/>
      <c r="AD153" s="245"/>
      <c r="AE153" s="245"/>
      <c r="AF153" s="245"/>
      <c r="AG153" s="245"/>
      <c r="AH153" s="246"/>
      <c r="AI153" s="244" t="s">
        <v>29</v>
      </c>
      <c r="AJ153" s="245"/>
      <c r="AK153" s="245"/>
      <c r="AL153" s="245"/>
      <c r="AM153" s="245"/>
      <c r="AN153" s="245"/>
      <c r="AO153" s="246"/>
      <c r="AP153" s="112"/>
      <c r="AQ153" s="112"/>
      <c r="AR153" s="92"/>
      <c r="AS153" s="141" t="s">
        <v>52</v>
      </c>
      <c r="AT153" s="141"/>
      <c r="AU153" s="141"/>
      <c r="AV153" s="141"/>
      <c r="AW153" s="141"/>
      <c r="AX153" s="141"/>
      <c r="AY153" s="141"/>
      <c r="AZ153" s="142"/>
      <c r="BA153" s="87"/>
      <c r="BB153" s="85"/>
      <c r="BC153" s="85"/>
      <c r="BD153" s="145" t="s">
        <v>77</v>
      </c>
      <c r="BE153" s="145"/>
      <c r="BF153" s="146"/>
      <c r="BH153" s="259"/>
      <c r="BI153" s="259"/>
      <c r="BJ153" s="53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64"/>
      <c r="CW153" s="20"/>
      <c r="CX153" s="20"/>
      <c r="CY153" s="20"/>
      <c r="CZ153" s="20"/>
      <c r="DA153" s="20"/>
      <c r="DB153" s="20"/>
      <c r="DC153" s="20"/>
      <c r="DD153" s="56"/>
      <c r="DE153" s="30"/>
      <c r="DF153" s="30"/>
      <c r="DG153" s="17"/>
      <c r="DH153" s="17"/>
      <c r="DI153" s="17"/>
    </row>
    <row r="154" spans="1:113" s="57" customFormat="1" ht="3" customHeight="1">
      <c r="A154" s="237"/>
      <c r="B154" s="149"/>
      <c r="C154" s="149"/>
      <c r="D154" s="150"/>
      <c r="E154" s="148">
        <f aca="true" t="shared" si="9" ref="E154:M154">IF(E43="","",E43)</f>
      </c>
      <c r="F154" s="149">
        <f t="shared" si="9"/>
      </c>
      <c r="G154" s="149">
        <f t="shared" si="9"/>
      </c>
      <c r="H154" s="149">
        <f t="shared" si="9"/>
      </c>
      <c r="I154" s="149">
        <f t="shared" si="9"/>
      </c>
      <c r="J154" s="149">
        <f t="shared" si="9"/>
      </c>
      <c r="K154" s="149">
        <f t="shared" si="9"/>
      </c>
      <c r="L154" s="149">
        <f t="shared" si="9"/>
      </c>
      <c r="M154" s="150">
        <f t="shared" si="9"/>
      </c>
      <c r="N154" s="105"/>
      <c r="O154" s="17"/>
      <c r="P154" s="17"/>
      <c r="Q154" s="133"/>
      <c r="R154" s="134"/>
      <c r="S154" s="133"/>
      <c r="T154" s="134"/>
      <c r="U154" s="135"/>
      <c r="V154" s="247"/>
      <c r="W154" s="248"/>
      <c r="X154" s="248"/>
      <c r="Y154" s="248"/>
      <c r="Z154" s="248"/>
      <c r="AA154" s="249"/>
      <c r="AB154" s="247"/>
      <c r="AC154" s="248"/>
      <c r="AD154" s="248"/>
      <c r="AE154" s="248"/>
      <c r="AF154" s="248"/>
      <c r="AG154" s="248"/>
      <c r="AH154" s="249"/>
      <c r="AI154" s="247"/>
      <c r="AJ154" s="248"/>
      <c r="AK154" s="248"/>
      <c r="AL154" s="248"/>
      <c r="AM154" s="248"/>
      <c r="AN154" s="248"/>
      <c r="AO154" s="249"/>
      <c r="AP154" s="100"/>
      <c r="AQ154" s="100"/>
      <c r="AR154" s="19"/>
      <c r="AS154" s="143"/>
      <c r="AT154" s="143"/>
      <c r="AU154" s="143"/>
      <c r="AV154" s="143"/>
      <c r="AW154" s="143"/>
      <c r="AX154" s="143"/>
      <c r="AY154" s="143"/>
      <c r="AZ154" s="144"/>
      <c r="BA154" s="86"/>
      <c r="BB154" s="17"/>
      <c r="BC154" s="17"/>
      <c r="BD154" s="139"/>
      <c r="BE154" s="139"/>
      <c r="BF154" s="140"/>
      <c r="BH154" s="259"/>
      <c r="BI154" s="259"/>
      <c r="BJ154" s="53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64"/>
      <c r="CW154" s="20"/>
      <c r="CX154" s="20"/>
      <c r="CY154" s="20"/>
      <c r="CZ154" s="20"/>
      <c r="DA154" s="20"/>
      <c r="DB154" s="20"/>
      <c r="DC154" s="20"/>
      <c r="DD154" s="56"/>
      <c r="DE154" s="30"/>
      <c r="DF154" s="30"/>
      <c r="DG154" s="17"/>
      <c r="DH154" s="17"/>
      <c r="DI154" s="17"/>
    </row>
    <row r="155" spans="1:113" s="57" customFormat="1" ht="3" customHeight="1">
      <c r="A155" s="237"/>
      <c r="B155" s="149"/>
      <c r="C155" s="149"/>
      <c r="D155" s="150"/>
      <c r="E155" s="148">
        <f aca="true" t="shared" si="10" ref="E155:M155">IF(E44="","",E44)</f>
      </c>
      <c r="F155" s="149">
        <f t="shared" si="10"/>
      </c>
      <c r="G155" s="149">
        <f t="shared" si="10"/>
      </c>
      <c r="H155" s="149">
        <f t="shared" si="10"/>
      </c>
      <c r="I155" s="149">
        <f t="shared" si="10"/>
      </c>
      <c r="J155" s="149">
        <f t="shared" si="10"/>
      </c>
      <c r="K155" s="149">
        <f t="shared" si="10"/>
      </c>
      <c r="L155" s="149">
        <f t="shared" si="10"/>
      </c>
      <c r="M155" s="150">
        <f t="shared" si="10"/>
      </c>
      <c r="N155" s="105"/>
      <c r="O155" s="151">
        <f>IF(O44="","",O44)</f>
      </c>
      <c r="P155" s="17"/>
      <c r="Q155" s="133"/>
      <c r="R155" s="134"/>
      <c r="S155" s="133"/>
      <c r="T155" s="134"/>
      <c r="U155" s="135"/>
      <c r="V155" s="247"/>
      <c r="W155" s="248"/>
      <c r="X155" s="248"/>
      <c r="Y155" s="248"/>
      <c r="Z155" s="248"/>
      <c r="AA155" s="249"/>
      <c r="AB155" s="247"/>
      <c r="AC155" s="248"/>
      <c r="AD155" s="248"/>
      <c r="AE155" s="248"/>
      <c r="AF155" s="248"/>
      <c r="AG155" s="248"/>
      <c r="AH155" s="249"/>
      <c r="AI155" s="247"/>
      <c r="AJ155" s="248"/>
      <c r="AK155" s="248"/>
      <c r="AL155" s="248"/>
      <c r="AM155" s="248"/>
      <c r="AN155" s="248"/>
      <c r="AO155" s="249"/>
      <c r="AP155" s="100"/>
      <c r="AQ155" s="151">
        <f>IF(AQ44="","",AQ44)</f>
      </c>
      <c r="AR155" s="19"/>
      <c r="AS155" s="143"/>
      <c r="AT155" s="143"/>
      <c r="AU155" s="143"/>
      <c r="AV155" s="143"/>
      <c r="AW155" s="143"/>
      <c r="AX155" s="143"/>
      <c r="AY155" s="143"/>
      <c r="AZ155" s="144"/>
      <c r="BA155" s="86"/>
      <c r="BB155" s="151">
        <f>IF(BB44="","",BB44)</f>
      </c>
      <c r="BC155" s="17"/>
      <c r="BD155" s="139"/>
      <c r="BE155" s="139"/>
      <c r="BF155" s="140"/>
      <c r="BH155" s="259"/>
      <c r="BI155" s="259"/>
      <c r="BJ155" s="53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64"/>
      <c r="CW155" s="20"/>
      <c r="CX155" s="20"/>
      <c r="CY155" s="20"/>
      <c r="CZ155" s="20"/>
      <c r="DA155" s="20"/>
      <c r="DB155" s="20"/>
      <c r="DC155" s="20"/>
      <c r="DD155" s="56"/>
      <c r="DE155" s="30"/>
      <c r="DF155" s="30"/>
      <c r="DG155" s="17"/>
      <c r="DH155" s="17"/>
      <c r="DI155" s="17"/>
    </row>
    <row r="156" spans="1:113" s="57" customFormat="1" ht="3" customHeight="1">
      <c r="A156" s="237"/>
      <c r="B156" s="149"/>
      <c r="C156" s="149"/>
      <c r="D156" s="150"/>
      <c r="E156" s="148">
        <f aca="true" t="shared" si="11" ref="E156:M156">IF(E45="","",E45)</f>
      </c>
      <c r="F156" s="149">
        <f t="shared" si="11"/>
      </c>
      <c r="G156" s="149">
        <f t="shared" si="11"/>
      </c>
      <c r="H156" s="149">
        <f t="shared" si="11"/>
      </c>
      <c r="I156" s="149">
        <f t="shared" si="11"/>
      </c>
      <c r="J156" s="149">
        <f t="shared" si="11"/>
      </c>
      <c r="K156" s="149">
        <f t="shared" si="11"/>
      </c>
      <c r="L156" s="149">
        <f t="shared" si="11"/>
      </c>
      <c r="M156" s="150">
        <f t="shared" si="11"/>
      </c>
      <c r="N156" s="105"/>
      <c r="O156" s="152">
        <f>IF(O45="","",O45)</f>
      </c>
      <c r="P156" s="17"/>
      <c r="Q156" s="133"/>
      <c r="R156" s="134"/>
      <c r="S156" s="133"/>
      <c r="T156" s="134"/>
      <c r="U156" s="135"/>
      <c r="V156" s="247"/>
      <c r="W156" s="248"/>
      <c r="X156" s="248"/>
      <c r="Y156" s="248"/>
      <c r="Z156" s="248"/>
      <c r="AA156" s="249"/>
      <c r="AB156" s="247"/>
      <c r="AC156" s="248"/>
      <c r="AD156" s="248"/>
      <c r="AE156" s="248"/>
      <c r="AF156" s="248"/>
      <c r="AG156" s="248"/>
      <c r="AH156" s="249"/>
      <c r="AI156" s="247"/>
      <c r="AJ156" s="248"/>
      <c r="AK156" s="248"/>
      <c r="AL156" s="248"/>
      <c r="AM156" s="248"/>
      <c r="AN156" s="248"/>
      <c r="AO156" s="249"/>
      <c r="AP156" s="100"/>
      <c r="AQ156" s="152">
        <f>IF(AQ45="","",AQ45)</f>
      </c>
      <c r="AR156" s="19"/>
      <c r="AS156" s="143"/>
      <c r="AT156" s="143"/>
      <c r="AU156" s="143"/>
      <c r="AV156" s="143"/>
      <c r="AW156" s="143"/>
      <c r="AX156" s="143"/>
      <c r="AY156" s="143"/>
      <c r="AZ156" s="144"/>
      <c r="BA156" s="86"/>
      <c r="BB156" s="152">
        <f>IF(BB45="","",BB45)</f>
      </c>
      <c r="BC156" s="17"/>
      <c r="BD156" s="139"/>
      <c r="BE156" s="139"/>
      <c r="BF156" s="140"/>
      <c r="BH156" s="259"/>
      <c r="BI156" s="259"/>
      <c r="BJ156" s="53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64"/>
      <c r="CW156" s="20"/>
      <c r="CX156" s="20"/>
      <c r="CY156" s="20"/>
      <c r="CZ156" s="20"/>
      <c r="DA156" s="20"/>
      <c r="DB156" s="20"/>
      <c r="DC156" s="20"/>
      <c r="DD156" s="56"/>
      <c r="DE156" s="30"/>
      <c r="DF156" s="30"/>
      <c r="DG156" s="17"/>
      <c r="DH156" s="17"/>
      <c r="DI156" s="17"/>
    </row>
    <row r="157" spans="1:113" s="57" customFormat="1" ht="3" customHeight="1">
      <c r="A157" s="237"/>
      <c r="B157" s="149"/>
      <c r="C157" s="149"/>
      <c r="D157" s="150"/>
      <c r="E157" s="148">
        <f aca="true" t="shared" si="12" ref="E157:M157">IF(E46="","",E46)</f>
      </c>
      <c r="F157" s="149">
        <f t="shared" si="12"/>
      </c>
      <c r="G157" s="149">
        <f t="shared" si="12"/>
      </c>
      <c r="H157" s="149">
        <f t="shared" si="12"/>
      </c>
      <c r="I157" s="149">
        <f t="shared" si="12"/>
      </c>
      <c r="J157" s="149">
        <f t="shared" si="12"/>
      </c>
      <c r="K157" s="149">
        <f t="shared" si="12"/>
      </c>
      <c r="L157" s="149">
        <f t="shared" si="12"/>
      </c>
      <c r="M157" s="150">
        <f t="shared" si="12"/>
      </c>
      <c r="N157" s="105"/>
      <c r="O157" s="17"/>
      <c r="P157" s="17"/>
      <c r="Q157" s="133"/>
      <c r="R157" s="134"/>
      <c r="S157" s="133"/>
      <c r="T157" s="134"/>
      <c r="U157" s="135"/>
      <c r="V157" s="247"/>
      <c r="W157" s="248"/>
      <c r="X157" s="248"/>
      <c r="Y157" s="248"/>
      <c r="Z157" s="248"/>
      <c r="AA157" s="249"/>
      <c r="AB157" s="247"/>
      <c r="AC157" s="248"/>
      <c r="AD157" s="248"/>
      <c r="AE157" s="248"/>
      <c r="AF157" s="248"/>
      <c r="AG157" s="248"/>
      <c r="AH157" s="249"/>
      <c r="AI157" s="247"/>
      <c r="AJ157" s="248"/>
      <c r="AK157" s="248"/>
      <c r="AL157" s="248"/>
      <c r="AM157" s="248"/>
      <c r="AN157" s="248"/>
      <c r="AO157" s="249"/>
      <c r="AP157" s="100"/>
      <c r="AQ157" s="100"/>
      <c r="AR157" s="19"/>
      <c r="AS157" s="143"/>
      <c r="AT157" s="143"/>
      <c r="AU157" s="143"/>
      <c r="AV157" s="143"/>
      <c r="AW157" s="143"/>
      <c r="AX157" s="143"/>
      <c r="AY157" s="143"/>
      <c r="AZ157" s="144"/>
      <c r="BA157" s="86"/>
      <c r="BB157" s="17"/>
      <c r="BC157" s="17"/>
      <c r="BD157" s="139"/>
      <c r="BE157" s="139"/>
      <c r="BF157" s="140"/>
      <c r="BH157" s="259"/>
      <c r="BI157" s="259"/>
      <c r="BJ157" s="53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64"/>
      <c r="CW157" s="20"/>
      <c r="CX157" s="20"/>
      <c r="CY157" s="20"/>
      <c r="CZ157" s="20"/>
      <c r="DA157" s="20"/>
      <c r="DB157" s="20"/>
      <c r="DC157" s="20"/>
      <c r="DD157" s="56"/>
      <c r="DE157" s="30"/>
      <c r="DF157" s="30"/>
      <c r="DG157" s="17"/>
      <c r="DH157" s="17"/>
      <c r="DI157" s="17"/>
    </row>
    <row r="158" spans="1:113" s="57" customFormat="1" ht="3" customHeight="1">
      <c r="A158" s="237"/>
      <c r="B158" s="149"/>
      <c r="C158" s="149"/>
      <c r="D158" s="150"/>
      <c r="E158" s="148">
        <f aca="true" t="shared" si="13" ref="E158:M158">IF(E47="","",E47)</f>
      </c>
      <c r="F158" s="149">
        <f t="shared" si="13"/>
      </c>
      <c r="G158" s="149">
        <f t="shared" si="13"/>
      </c>
      <c r="H158" s="149">
        <f t="shared" si="13"/>
      </c>
      <c r="I158" s="149">
        <f t="shared" si="13"/>
      </c>
      <c r="J158" s="149">
        <f t="shared" si="13"/>
      </c>
      <c r="K158" s="149">
        <f t="shared" si="13"/>
      </c>
      <c r="L158" s="149">
        <f t="shared" si="13"/>
      </c>
      <c r="M158" s="150">
        <f t="shared" si="13"/>
      </c>
      <c r="N158" s="105"/>
      <c r="O158" s="17"/>
      <c r="P158" s="17"/>
      <c r="Q158" s="133"/>
      <c r="R158" s="134"/>
      <c r="S158" s="133"/>
      <c r="T158" s="134"/>
      <c r="U158" s="135"/>
      <c r="V158" s="247"/>
      <c r="W158" s="248"/>
      <c r="X158" s="248"/>
      <c r="Y158" s="248"/>
      <c r="Z158" s="248"/>
      <c r="AA158" s="249"/>
      <c r="AB158" s="247"/>
      <c r="AC158" s="248"/>
      <c r="AD158" s="248"/>
      <c r="AE158" s="248"/>
      <c r="AF158" s="248"/>
      <c r="AG158" s="248"/>
      <c r="AH158" s="249"/>
      <c r="AI158" s="247"/>
      <c r="AJ158" s="248"/>
      <c r="AK158" s="248"/>
      <c r="AL158" s="248"/>
      <c r="AM158" s="248"/>
      <c r="AN158" s="248"/>
      <c r="AO158" s="249"/>
      <c r="AP158" s="100"/>
      <c r="AQ158" s="100"/>
      <c r="AR158" s="19"/>
      <c r="AS158" s="143"/>
      <c r="AT158" s="143"/>
      <c r="AU158" s="143"/>
      <c r="AV158" s="143"/>
      <c r="AW158" s="143"/>
      <c r="AX158" s="143"/>
      <c r="AY158" s="143"/>
      <c r="AZ158" s="144"/>
      <c r="BA158" s="86"/>
      <c r="BB158" s="17"/>
      <c r="BC158" s="17"/>
      <c r="BD158" s="139"/>
      <c r="BE158" s="139"/>
      <c r="BF158" s="140"/>
      <c r="BH158" s="259"/>
      <c r="BI158" s="259"/>
      <c r="BJ158" s="53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64"/>
      <c r="CW158" s="20"/>
      <c r="CX158" s="20"/>
      <c r="CY158" s="20"/>
      <c r="CZ158" s="20"/>
      <c r="DA158" s="20"/>
      <c r="DB158" s="20"/>
      <c r="DC158" s="20"/>
      <c r="DD158" s="56"/>
      <c r="DE158" s="30"/>
      <c r="DF158" s="30"/>
      <c r="DG158" s="17"/>
      <c r="DH158" s="17"/>
      <c r="DI158" s="17"/>
    </row>
    <row r="159" spans="1:113" s="57" customFormat="1" ht="3" customHeight="1">
      <c r="A159" s="237"/>
      <c r="B159" s="149"/>
      <c r="C159" s="149"/>
      <c r="D159" s="150"/>
      <c r="E159" s="148">
        <f aca="true" t="shared" si="14" ref="E159:M159">IF(E48="","",E48)</f>
      </c>
      <c r="F159" s="149">
        <f t="shared" si="14"/>
      </c>
      <c r="G159" s="149">
        <f t="shared" si="14"/>
      </c>
      <c r="H159" s="149">
        <f t="shared" si="14"/>
      </c>
      <c r="I159" s="149">
        <f t="shared" si="14"/>
      </c>
      <c r="J159" s="149">
        <f t="shared" si="14"/>
      </c>
      <c r="K159" s="149">
        <f t="shared" si="14"/>
      </c>
      <c r="L159" s="149">
        <f t="shared" si="14"/>
      </c>
      <c r="M159" s="150">
        <f t="shared" si="14"/>
      </c>
      <c r="N159" s="86"/>
      <c r="O159" s="17"/>
      <c r="P159" s="17"/>
      <c r="Q159" s="133"/>
      <c r="R159" s="134"/>
      <c r="S159" s="133"/>
      <c r="T159" s="134"/>
      <c r="U159" s="135"/>
      <c r="V159" s="247"/>
      <c r="W159" s="248"/>
      <c r="X159" s="248"/>
      <c r="Y159" s="248"/>
      <c r="Z159" s="248"/>
      <c r="AA159" s="249"/>
      <c r="AB159" s="247"/>
      <c r="AC159" s="248"/>
      <c r="AD159" s="248"/>
      <c r="AE159" s="248"/>
      <c r="AF159" s="248"/>
      <c r="AG159" s="248"/>
      <c r="AH159" s="249"/>
      <c r="AI159" s="247"/>
      <c r="AJ159" s="248"/>
      <c r="AK159" s="248"/>
      <c r="AL159" s="248"/>
      <c r="AM159" s="248"/>
      <c r="AN159" s="248"/>
      <c r="AO159" s="249"/>
      <c r="AP159" s="100"/>
      <c r="AQ159" s="100"/>
      <c r="AR159" s="19"/>
      <c r="AS159" s="242" t="s">
        <v>45</v>
      </c>
      <c r="AT159" s="242"/>
      <c r="AU159" s="242"/>
      <c r="AV159" s="242"/>
      <c r="AW159" s="242"/>
      <c r="AX159" s="242"/>
      <c r="AY159" s="242"/>
      <c r="AZ159" s="243"/>
      <c r="BA159" s="86"/>
      <c r="BB159" s="17"/>
      <c r="BC159" s="17"/>
      <c r="BD159" s="139" t="s">
        <v>79</v>
      </c>
      <c r="BE159" s="139"/>
      <c r="BF159" s="140"/>
      <c r="BH159" s="259"/>
      <c r="BI159" s="259"/>
      <c r="BJ159" s="53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65"/>
      <c r="CW159" s="20"/>
      <c r="CX159" s="20"/>
      <c r="CY159" s="20"/>
      <c r="CZ159" s="20"/>
      <c r="DA159" s="20"/>
      <c r="DB159" s="20"/>
      <c r="DC159" s="20"/>
      <c r="DD159" s="17"/>
      <c r="DE159" s="30"/>
      <c r="DF159" s="30"/>
      <c r="DG159" s="17"/>
      <c r="DH159" s="17"/>
      <c r="DI159" s="17"/>
    </row>
    <row r="160" spans="1:113" s="57" customFormat="1" ht="3" customHeight="1">
      <c r="A160" s="237"/>
      <c r="B160" s="149"/>
      <c r="C160" s="149"/>
      <c r="D160" s="150"/>
      <c r="E160" s="148">
        <f aca="true" t="shared" si="15" ref="E160:M160">IF(E49="","",E49)</f>
      </c>
      <c r="F160" s="149">
        <f t="shared" si="15"/>
      </c>
      <c r="G160" s="149">
        <f t="shared" si="15"/>
      </c>
      <c r="H160" s="149">
        <f t="shared" si="15"/>
      </c>
      <c r="I160" s="149">
        <f t="shared" si="15"/>
      </c>
      <c r="J160" s="149">
        <f t="shared" si="15"/>
      </c>
      <c r="K160" s="149">
        <f t="shared" si="15"/>
      </c>
      <c r="L160" s="149">
        <f t="shared" si="15"/>
      </c>
      <c r="M160" s="150">
        <f t="shared" si="15"/>
      </c>
      <c r="N160" s="86"/>
      <c r="O160" s="17"/>
      <c r="P160" s="17"/>
      <c r="Q160" s="133"/>
      <c r="R160" s="134"/>
      <c r="S160" s="133"/>
      <c r="T160" s="134"/>
      <c r="U160" s="135"/>
      <c r="V160" s="247"/>
      <c r="W160" s="248"/>
      <c r="X160" s="248"/>
      <c r="Y160" s="248"/>
      <c r="Z160" s="248"/>
      <c r="AA160" s="249"/>
      <c r="AB160" s="247"/>
      <c r="AC160" s="248"/>
      <c r="AD160" s="248"/>
      <c r="AE160" s="248"/>
      <c r="AF160" s="248"/>
      <c r="AG160" s="248"/>
      <c r="AH160" s="249"/>
      <c r="AI160" s="247"/>
      <c r="AJ160" s="248"/>
      <c r="AK160" s="248"/>
      <c r="AL160" s="248"/>
      <c r="AM160" s="248"/>
      <c r="AN160" s="248"/>
      <c r="AO160" s="249"/>
      <c r="AP160" s="100"/>
      <c r="AQ160" s="100"/>
      <c r="AR160" s="19"/>
      <c r="AS160" s="242"/>
      <c r="AT160" s="242"/>
      <c r="AU160" s="242"/>
      <c r="AV160" s="242"/>
      <c r="AW160" s="242"/>
      <c r="AX160" s="242"/>
      <c r="AY160" s="242"/>
      <c r="AZ160" s="243"/>
      <c r="BA160" s="86"/>
      <c r="BB160" s="17"/>
      <c r="BC160" s="17"/>
      <c r="BD160" s="139"/>
      <c r="BE160" s="139"/>
      <c r="BF160" s="140"/>
      <c r="BH160" s="259"/>
      <c r="BI160" s="259"/>
      <c r="BJ160" s="53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65"/>
      <c r="CW160" s="20"/>
      <c r="CX160" s="20"/>
      <c r="CY160" s="20"/>
      <c r="CZ160" s="20"/>
      <c r="DA160" s="20"/>
      <c r="DB160" s="20"/>
      <c r="DC160" s="20"/>
      <c r="DD160" s="17"/>
      <c r="DE160" s="30"/>
      <c r="DF160" s="30"/>
      <c r="DG160" s="17"/>
      <c r="DH160" s="17"/>
      <c r="DI160" s="17"/>
    </row>
    <row r="161" spans="1:113" s="57" customFormat="1" ht="3" customHeight="1">
      <c r="A161" s="237" t="s">
        <v>86</v>
      </c>
      <c r="B161" s="149"/>
      <c r="C161" s="149"/>
      <c r="D161" s="150"/>
      <c r="E161" s="148">
        <f aca="true" t="shared" si="16" ref="E161:M161">IF(E50="","",E50)</f>
      </c>
      <c r="F161" s="149">
        <f t="shared" si="16"/>
      </c>
      <c r="G161" s="149">
        <f t="shared" si="16"/>
      </c>
      <c r="H161" s="149">
        <f t="shared" si="16"/>
      </c>
      <c r="I161" s="149">
        <f t="shared" si="16"/>
      </c>
      <c r="J161" s="149">
        <f t="shared" si="16"/>
      </c>
      <c r="K161" s="149">
        <f t="shared" si="16"/>
      </c>
      <c r="L161" s="149">
        <f t="shared" si="16"/>
      </c>
      <c r="M161" s="150">
        <f t="shared" si="16"/>
      </c>
      <c r="N161" s="86"/>
      <c r="O161" s="196">
        <f>IF(O50="","",O50)</f>
      </c>
      <c r="P161" s="17"/>
      <c r="Q161" s="133"/>
      <c r="R161" s="134"/>
      <c r="S161" s="133"/>
      <c r="T161" s="134"/>
      <c r="U161" s="135"/>
      <c r="V161" s="247"/>
      <c r="W161" s="248"/>
      <c r="X161" s="248"/>
      <c r="Y161" s="248"/>
      <c r="Z161" s="248"/>
      <c r="AA161" s="249"/>
      <c r="AB161" s="247"/>
      <c r="AC161" s="248"/>
      <c r="AD161" s="248"/>
      <c r="AE161" s="248"/>
      <c r="AF161" s="248"/>
      <c r="AG161" s="248"/>
      <c r="AH161" s="249"/>
      <c r="AI161" s="247"/>
      <c r="AJ161" s="248"/>
      <c r="AK161" s="248"/>
      <c r="AL161" s="248"/>
      <c r="AM161" s="248"/>
      <c r="AN161" s="248"/>
      <c r="AO161" s="249"/>
      <c r="AP161" s="100"/>
      <c r="AQ161" s="151">
        <f>IF(AQ50="","",AQ50)</f>
      </c>
      <c r="AR161" s="79"/>
      <c r="AS161" s="242"/>
      <c r="AT161" s="242"/>
      <c r="AU161" s="242"/>
      <c r="AV161" s="242"/>
      <c r="AW161" s="242"/>
      <c r="AX161" s="242"/>
      <c r="AY161" s="242"/>
      <c r="AZ161" s="243"/>
      <c r="BA161" s="86"/>
      <c r="BB161" s="151">
        <f>IF(BB50="","",BB50)</f>
      </c>
      <c r="BC161" s="17"/>
      <c r="BD161" s="139"/>
      <c r="BE161" s="139"/>
      <c r="BF161" s="140"/>
      <c r="BH161" s="259"/>
      <c r="BI161" s="259"/>
      <c r="BJ161" s="53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65"/>
      <c r="CW161" s="20"/>
      <c r="CX161" s="20"/>
      <c r="CY161" s="20"/>
      <c r="CZ161" s="20"/>
      <c r="DA161" s="20"/>
      <c r="DB161" s="20"/>
      <c r="DC161" s="20"/>
      <c r="DD161" s="17"/>
      <c r="DE161" s="30"/>
      <c r="DF161" s="30"/>
      <c r="DG161" s="17"/>
      <c r="DH161" s="17"/>
      <c r="DI161" s="17"/>
    </row>
    <row r="162" spans="1:113" s="57" customFormat="1" ht="3" customHeight="1">
      <c r="A162" s="237"/>
      <c r="B162" s="149"/>
      <c r="C162" s="149"/>
      <c r="D162" s="150"/>
      <c r="E162" s="148">
        <f aca="true" t="shared" si="17" ref="E162:M162">IF(E51="","",E51)</f>
      </c>
      <c r="F162" s="149">
        <f t="shared" si="17"/>
      </c>
      <c r="G162" s="149">
        <f t="shared" si="17"/>
      </c>
      <c r="H162" s="149">
        <f t="shared" si="17"/>
      </c>
      <c r="I162" s="149">
        <f t="shared" si="17"/>
      </c>
      <c r="J162" s="149">
        <f t="shared" si="17"/>
      </c>
      <c r="K162" s="149">
        <f t="shared" si="17"/>
      </c>
      <c r="L162" s="149">
        <f t="shared" si="17"/>
      </c>
      <c r="M162" s="150">
        <f t="shared" si="17"/>
      </c>
      <c r="N162" s="86"/>
      <c r="O162" s="196">
        <f>IF(O51="","",O51)</f>
      </c>
      <c r="P162" s="17"/>
      <c r="Q162" s="133"/>
      <c r="R162" s="134"/>
      <c r="S162" s="133"/>
      <c r="T162" s="134"/>
      <c r="U162" s="135"/>
      <c r="V162" s="247"/>
      <c r="W162" s="248"/>
      <c r="X162" s="248"/>
      <c r="Y162" s="248"/>
      <c r="Z162" s="248"/>
      <c r="AA162" s="249"/>
      <c r="AB162" s="247"/>
      <c r="AC162" s="248"/>
      <c r="AD162" s="248"/>
      <c r="AE162" s="248"/>
      <c r="AF162" s="248"/>
      <c r="AG162" s="248"/>
      <c r="AH162" s="249"/>
      <c r="AI162" s="247"/>
      <c r="AJ162" s="248"/>
      <c r="AK162" s="248"/>
      <c r="AL162" s="248"/>
      <c r="AM162" s="248"/>
      <c r="AN162" s="248"/>
      <c r="AO162" s="249"/>
      <c r="AP162" s="100"/>
      <c r="AQ162" s="152">
        <f>IF(AQ51="","",AQ51)</f>
      </c>
      <c r="AR162" s="79"/>
      <c r="AS162" s="242"/>
      <c r="AT162" s="242"/>
      <c r="AU162" s="242"/>
      <c r="AV162" s="242"/>
      <c r="AW162" s="242"/>
      <c r="AX162" s="242"/>
      <c r="AY162" s="242"/>
      <c r="AZ162" s="243"/>
      <c r="BA162" s="86"/>
      <c r="BB162" s="152">
        <f>IF(BB51="","",BB51)</f>
      </c>
      <c r="BC162" s="17"/>
      <c r="BD162" s="139"/>
      <c r="BE162" s="139"/>
      <c r="BF162" s="140"/>
      <c r="BH162" s="259"/>
      <c r="BI162" s="259"/>
      <c r="BJ162" s="53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65"/>
      <c r="CW162" s="20"/>
      <c r="CX162" s="20"/>
      <c r="CY162" s="20"/>
      <c r="CZ162" s="20"/>
      <c r="DA162" s="20"/>
      <c r="DB162" s="20"/>
      <c r="DC162" s="20"/>
      <c r="DD162" s="17"/>
      <c r="DE162" s="30"/>
      <c r="DF162" s="30"/>
      <c r="DG162" s="17"/>
      <c r="DH162" s="17"/>
      <c r="DI162" s="17"/>
    </row>
    <row r="163" spans="1:113" s="57" customFormat="1" ht="3" customHeight="1">
      <c r="A163" s="237"/>
      <c r="B163" s="149"/>
      <c r="C163" s="149"/>
      <c r="D163" s="150"/>
      <c r="E163" s="148">
        <f aca="true" t="shared" si="18" ref="E163:M163">IF(E52="","",E52)</f>
      </c>
      <c r="F163" s="149">
        <f t="shared" si="18"/>
      </c>
      <c r="G163" s="149">
        <f t="shared" si="18"/>
      </c>
      <c r="H163" s="149">
        <f t="shared" si="18"/>
      </c>
      <c r="I163" s="149">
        <f t="shared" si="18"/>
      </c>
      <c r="J163" s="149">
        <f t="shared" si="18"/>
      </c>
      <c r="K163" s="149">
        <f t="shared" si="18"/>
      </c>
      <c r="L163" s="149">
        <f t="shared" si="18"/>
      </c>
      <c r="M163" s="150">
        <f t="shared" si="18"/>
      </c>
      <c r="N163" s="86"/>
      <c r="O163" s="17"/>
      <c r="P163" s="17"/>
      <c r="Q163" s="133"/>
      <c r="R163" s="134"/>
      <c r="S163" s="133"/>
      <c r="T163" s="134"/>
      <c r="U163" s="135"/>
      <c r="V163" s="247"/>
      <c r="W163" s="248"/>
      <c r="X163" s="248"/>
      <c r="Y163" s="248"/>
      <c r="Z163" s="248"/>
      <c r="AA163" s="249"/>
      <c r="AB163" s="247"/>
      <c r="AC163" s="248"/>
      <c r="AD163" s="248"/>
      <c r="AE163" s="248"/>
      <c r="AF163" s="248"/>
      <c r="AG163" s="248"/>
      <c r="AH163" s="249"/>
      <c r="AI163" s="247"/>
      <c r="AJ163" s="248"/>
      <c r="AK163" s="248"/>
      <c r="AL163" s="248"/>
      <c r="AM163" s="248"/>
      <c r="AN163" s="248"/>
      <c r="AO163" s="249"/>
      <c r="AP163" s="100"/>
      <c r="AQ163" s="100"/>
      <c r="AR163" s="79"/>
      <c r="AS163" s="242"/>
      <c r="AT163" s="242"/>
      <c r="AU163" s="242"/>
      <c r="AV163" s="242"/>
      <c r="AW163" s="242"/>
      <c r="AX163" s="242"/>
      <c r="AY163" s="242"/>
      <c r="AZ163" s="243"/>
      <c r="BA163" s="86"/>
      <c r="BB163" s="17"/>
      <c r="BC163" s="17"/>
      <c r="BD163" s="139"/>
      <c r="BE163" s="139"/>
      <c r="BF163" s="140"/>
      <c r="BH163" s="259"/>
      <c r="BI163" s="259"/>
      <c r="BJ163" s="53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65"/>
      <c r="CW163" s="20"/>
      <c r="CX163" s="20"/>
      <c r="CY163" s="20"/>
      <c r="CZ163" s="20"/>
      <c r="DA163" s="20"/>
      <c r="DB163" s="20"/>
      <c r="DC163" s="20"/>
      <c r="DD163" s="17"/>
      <c r="DE163" s="30"/>
      <c r="DF163" s="30"/>
      <c r="DG163" s="17"/>
      <c r="DH163" s="17"/>
      <c r="DI163" s="17"/>
    </row>
    <row r="164" spans="1:113" s="57" customFormat="1" ht="3" customHeight="1">
      <c r="A164" s="237"/>
      <c r="B164" s="149"/>
      <c r="C164" s="149"/>
      <c r="D164" s="150"/>
      <c r="E164" s="148">
        <f aca="true" t="shared" si="19" ref="E164:M164">IF(E53="","",E53)</f>
      </c>
      <c r="F164" s="149">
        <f t="shared" si="19"/>
      </c>
      <c r="G164" s="149">
        <f t="shared" si="19"/>
      </c>
      <c r="H164" s="149">
        <f t="shared" si="19"/>
      </c>
      <c r="I164" s="149">
        <f t="shared" si="19"/>
      </c>
      <c r="J164" s="149">
        <f t="shared" si="19"/>
      </c>
      <c r="K164" s="149">
        <f t="shared" si="19"/>
      </c>
      <c r="L164" s="149">
        <f t="shared" si="19"/>
      </c>
      <c r="M164" s="150">
        <f t="shared" si="19"/>
      </c>
      <c r="N164" s="86"/>
      <c r="O164" s="17"/>
      <c r="P164" s="17"/>
      <c r="Q164" s="133"/>
      <c r="R164" s="134"/>
      <c r="S164" s="133"/>
      <c r="T164" s="134"/>
      <c r="U164" s="135"/>
      <c r="V164" s="247"/>
      <c r="W164" s="248"/>
      <c r="X164" s="248"/>
      <c r="Y164" s="248"/>
      <c r="Z164" s="248"/>
      <c r="AA164" s="249"/>
      <c r="AB164" s="247"/>
      <c r="AC164" s="248"/>
      <c r="AD164" s="248"/>
      <c r="AE164" s="248"/>
      <c r="AF164" s="248"/>
      <c r="AG164" s="248"/>
      <c r="AH164" s="249"/>
      <c r="AI164" s="247"/>
      <c r="AJ164" s="248"/>
      <c r="AK164" s="248"/>
      <c r="AL164" s="248"/>
      <c r="AM164" s="248"/>
      <c r="AN164" s="248"/>
      <c r="AO164" s="249"/>
      <c r="AP164" s="100"/>
      <c r="AQ164" s="100"/>
      <c r="AR164" s="79"/>
      <c r="AS164" s="242"/>
      <c r="AT164" s="242"/>
      <c r="AU164" s="242"/>
      <c r="AV164" s="242"/>
      <c r="AW164" s="242"/>
      <c r="AX164" s="242"/>
      <c r="AY164" s="242"/>
      <c r="AZ164" s="243"/>
      <c r="BA164" s="86"/>
      <c r="BB164" s="17"/>
      <c r="BC164" s="17"/>
      <c r="BD164" s="139"/>
      <c r="BE164" s="139"/>
      <c r="BF164" s="140"/>
      <c r="BH164" s="259"/>
      <c r="BI164" s="259"/>
      <c r="BJ164" s="53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65"/>
      <c r="CW164" s="20"/>
      <c r="CX164" s="20"/>
      <c r="CY164" s="20"/>
      <c r="CZ164" s="20"/>
      <c r="DA164" s="20"/>
      <c r="DB164" s="20"/>
      <c r="DC164" s="20"/>
      <c r="DD164" s="17"/>
      <c r="DE164" s="30"/>
      <c r="DF164" s="30"/>
      <c r="DG164" s="17"/>
      <c r="DH164" s="17"/>
      <c r="DI164" s="17"/>
    </row>
    <row r="165" spans="1:113" s="57" customFormat="1" ht="3" customHeight="1">
      <c r="A165" s="237"/>
      <c r="B165" s="149"/>
      <c r="C165" s="149"/>
      <c r="D165" s="150"/>
      <c r="E165" s="148">
        <f aca="true" t="shared" si="20" ref="E165:M165">IF(E54="","",E54)</f>
      </c>
      <c r="F165" s="149">
        <f t="shared" si="20"/>
      </c>
      <c r="G165" s="149">
        <f t="shared" si="20"/>
      </c>
      <c r="H165" s="149">
        <f t="shared" si="20"/>
      </c>
      <c r="I165" s="149">
        <f t="shared" si="20"/>
      </c>
      <c r="J165" s="149">
        <f t="shared" si="20"/>
      </c>
      <c r="K165" s="149">
        <f t="shared" si="20"/>
      </c>
      <c r="L165" s="149">
        <f t="shared" si="20"/>
      </c>
      <c r="M165" s="150">
        <f t="shared" si="20"/>
      </c>
      <c r="N165" s="105"/>
      <c r="O165" s="17"/>
      <c r="P165" s="17"/>
      <c r="Q165" s="133"/>
      <c r="R165" s="134"/>
      <c r="S165" s="133"/>
      <c r="T165" s="134"/>
      <c r="U165" s="135"/>
      <c r="V165" s="247"/>
      <c r="W165" s="248"/>
      <c r="X165" s="248"/>
      <c r="Y165" s="248"/>
      <c r="Z165" s="248"/>
      <c r="AA165" s="249"/>
      <c r="AB165" s="247"/>
      <c r="AC165" s="248"/>
      <c r="AD165" s="248"/>
      <c r="AE165" s="248"/>
      <c r="AF165" s="248"/>
      <c r="AG165" s="248"/>
      <c r="AH165" s="249"/>
      <c r="AI165" s="247"/>
      <c r="AJ165" s="248"/>
      <c r="AK165" s="248"/>
      <c r="AL165" s="248"/>
      <c r="AM165" s="248"/>
      <c r="AN165" s="248"/>
      <c r="AO165" s="249"/>
      <c r="AP165" s="100"/>
      <c r="AQ165" s="100"/>
      <c r="AR165" s="114"/>
      <c r="AS165" s="242" t="s">
        <v>46</v>
      </c>
      <c r="AT165" s="242"/>
      <c r="AU165" s="242"/>
      <c r="AV165" s="242"/>
      <c r="AW165" s="242"/>
      <c r="AX165" s="242"/>
      <c r="AY165" s="242"/>
      <c r="AZ165" s="243"/>
      <c r="BA165" s="86"/>
      <c r="BB165" s="17"/>
      <c r="BC165" s="17"/>
      <c r="BD165" s="139" t="s">
        <v>78</v>
      </c>
      <c r="BE165" s="139"/>
      <c r="BF165" s="140"/>
      <c r="BH165" s="259"/>
      <c r="BI165" s="259"/>
      <c r="BJ165" s="53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64"/>
      <c r="CW165" s="20"/>
      <c r="CX165" s="20"/>
      <c r="CY165" s="20"/>
      <c r="CZ165" s="20"/>
      <c r="DA165" s="20"/>
      <c r="DB165" s="20"/>
      <c r="DC165" s="20"/>
      <c r="DD165" s="17"/>
      <c r="DE165" s="30"/>
      <c r="DF165" s="30"/>
      <c r="DG165" s="17"/>
      <c r="DH165" s="17"/>
      <c r="DI165" s="17"/>
    </row>
    <row r="166" spans="1:113" s="57" customFormat="1" ht="3" customHeight="1">
      <c r="A166" s="237"/>
      <c r="B166" s="149"/>
      <c r="C166" s="149"/>
      <c r="D166" s="150"/>
      <c r="E166" s="148">
        <f aca="true" t="shared" si="21" ref="E166:M166">IF(E55="","",E55)</f>
      </c>
      <c r="F166" s="149">
        <f t="shared" si="21"/>
      </c>
      <c r="G166" s="149">
        <f t="shared" si="21"/>
      </c>
      <c r="H166" s="149">
        <f t="shared" si="21"/>
      </c>
      <c r="I166" s="149">
        <f t="shared" si="21"/>
      </c>
      <c r="J166" s="149">
        <f t="shared" si="21"/>
      </c>
      <c r="K166" s="149">
        <f t="shared" si="21"/>
      </c>
      <c r="L166" s="149">
        <f t="shared" si="21"/>
      </c>
      <c r="M166" s="150">
        <f t="shared" si="21"/>
      </c>
      <c r="N166" s="86"/>
      <c r="O166" s="17"/>
      <c r="P166" s="17"/>
      <c r="Q166" s="133"/>
      <c r="R166" s="134"/>
      <c r="S166" s="133"/>
      <c r="T166" s="134"/>
      <c r="U166" s="135"/>
      <c r="V166" s="247"/>
      <c r="W166" s="248"/>
      <c r="X166" s="248"/>
      <c r="Y166" s="248"/>
      <c r="Z166" s="248"/>
      <c r="AA166" s="249"/>
      <c r="AB166" s="247"/>
      <c r="AC166" s="248"/>
      <c r="AD166" s="248"/>
      <c r="AE166" s="248"/>
      <c r="AF166" s="248"/>
      <c r="AG166" s="248"/>
      <c r="AH166" s="249"/>
      <c r="AI166" s="247"/>
      <c r="AJ166" s="248"/>
      <c r="AK166" s="248"/>
      <c r="AL166" s="248"/>
      <c r="AM166" s="248"/>
      <c r="AN166" s="248"/>
      <c r="AO166" s="249"/>
      <c r="AP166" s="100"/>
      <c r="AQ166" s="100"/>
      <c r="AR166" s="114"/>
      <c r="AS166" s="242"/>
      <c r="AT166" s="242"/>
      <c r="AU166" s="242"/>
      <c r="AV166" s="242"/>
      <c r="AW166" s="242"/>
      <c r="AX166" s="242"/>
      <c r="AY166" s="242"/>
      <c r="AZ166" s="243"/>
      <c r="BA166" s="86"/>
      <c r="BB166" s="17"/>
      <c r="BC166" s="17"/>
      <c r="BD166" s="139"/>
      <c r="BE166" s="139"/>
      <c r="BF166" s="140"/>
      <c r="BH166" s="259"/>
      <c r="BI166" s="259"/>
      <c r="BJ166" s="53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65"/>
      <c r="CW166" s="20"/>
      <c r="CX166" s="20"/>
      <c r="CY166" s="20"/>
      <c r="CZ166" s="20"/>
      <c r="DA166" s="20"/>
      <c r="DB166" s="20"/>
      <c r="DC166" s="20"/>
      <c r="DD166" s="17"/>
      <c r="DE166" s="30"/>
      <c r="DF166" s="30"/>
      <c r="DG166" s="17"/>
      <c r="DH166" s="17"/>
      <c r="DI166" s="17"/>
    </row>
    <row r="167" spans="1:113" s="57" customFormat="1" ht="3" customHeight="1">
      <c r="A167" s="237"/>
      <c r="B167" s="149"/>
      <c r="C167" s="149"/>
      <c r="D167" s="150"/>
      <c r="E167" s="148">
        <f aca="true" t="shared" si="22" ref="E167:M167">IF(E56="","",E56)</f>
      </c>
      <c r="F167" s="149">
        <f t="shared" si="22"/>
      </c>
      <c r="G167" s="149">
        <f t="shared" si="22"/>
      </c>
      <c r="H167" s="149">
        <f t="shared" si="22"/>
      </c>
      <c r="I167" s="149">
        <f t="shared" si="22"/>
      </c>
      <c r="J167" s="149">
        <f t="shared" si="22"/>
      </c>
      <c r="K167" s="149">
        <f t="shared" si="22"/>
      </c>
      <c r="L167" s="149">
        <f t="shared" si="22"/>
      </c>
      <c r="M167" s="150">
        <f t="shared" si="22"/>
      </c>
      <c r="N167" s="86"/>
      <c r="O167" s="196"/>
      <c r="P167" s="17"/>
      <c r="Q167" s="133"/>
      <c r="R167" s="134"/>
      <c r="S167" s="133"/>
      <c r="T167" s="134"/>
      <c r="U167" s="135"/>
      <c r="V167" s="247"/>
      <c r="W167" s="248"/>
      <c r="X167" s="248"/>
      <c r="Y167" s="248"/>
      <c r="Z167" s="248"/>
      <c r="AA167" s="249"/>
      <c r="AB167" s="247"/>
      <c r="AC167" s="248"/>
      <c r="AD167" s="248"/>
      <c r="AE167" s="248"/>
      <c r="AF167" s="248"/>
      <c r="AG167" s="248"/>
      <c r="AH167" s="249"/>
      <c r="AI167" s="247"/>
      <c r="AJ167" s="248"/>
      <c r="AK167" s="248"/>
      <c r="AL167" s="248"/>
      <c r="AM167" s="248"/>
      <c r="AN167" s="248"/>
      <c r="AO167" s="249"/>
      <c r="AP167" s="100"/>
      <c r="AQ167" s="151">
        <f>IF(AQ56="","",AQ56)</f>
      </c>
      <c r="AR167" s="114"/>
      <c r="AS167" s="242"/>
      <c r="AT167" s="242"/>
      <c r="AU167" s="242"/>
      <c r="AV167" s="242"/>
      <c r="AW167" s="242"/>
      <c r="AX167" s="242"/>
      <c r="AY167" s="242"/>
      <c r="AZ167" s="243"/>
      <c r="BA167" s="86"/>
      <c r="BB167" s="151">
        <f>IF(BB56="","",BB56)</f>
      </c>
      <c r="BC167" s="17"/>
      <c r="BD167" s="139"/>
      <c r="BE167" s="139"/>
      <c r="BF167" s="140"/>
      <c r="BH167" s="53"/>
      <c r="BI167" s="53"/>
      <c r="BJ167" s="53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65"/>
      <c r="CW167" s="20"/>
      <c r="CX167" s="20"/>
      <c r="CY167" s="20"/>
      <c r="CZ167" s="20"/>
      <c r="DA167" s="20"/>
      <c r="DB167" s="20"/>
      <c r="DC167" s="20"/>
      <c r="DD167" s="17"/>
      <c r="DE167" s="30"/>
      <c r="DF167" s="30"/>
      <c r="DG167" s="17"/>
      <c r="DH167" s="17"/>
      <c r="DI167" s="17"/>
    </row>
    <row r="168" spans="1:113" s="57" customFormat="1" ht="3" customHeight="1">
      <c r="A168" s="237"/>
      <c r="B168" s="149"/>
      <c r="C168" s="149"/>
      <c r="D168" s="150"/>
      <c r="E168" s="148">
        <f aca="true" t="shared" si="23" ref="E168:M168">IF(E57="","",E57)</f>
      </c>
      <c r="F168" s="149">
        <f t="shared" si="23"/>
      </c>
      <c r="G168" s="149">
        <f t="shared" si="23"/>
      </c>
      <c r="H168" s="149">
        <f t="shared" si="23"/>
      </c>
      <c r="I168" s="149">
        <f t="shared" si="23"/>
      </c>
      <c r="J168" s="149">
        <f t="shared" si="23"/>
      </c>
      <c r="K168" s="149">
        <f t="shared" si="23"/>
      </c>
      <c r="L168" s="149">
        <f t="shared" si="23"/>
      </c>
      <c r="M168" s="150">
        <f t="shared" si="23"/>
      </c>
      <c r="N168" s="86"/>
      <c r="O168" s="196"/>
      <c r="P168" s="17"/>
      <c r="Q168" s="133"/>
      <c r="R168" s="134"/>
      <c r="S168" s="133"/>
      <c r="T168" s="134"/>
      <c r="U168" s="135"/>
      <c r="V168" s="247"/>
      <c r="W168" s="248"/>
      <c r="X168" s="248"/>
      <c r="Y168" s="248"/>
      <c r="Z168" s="248"/>
      <c r="AA168" s="249"/>
      <c r="AB168" s="247"/>
      <c r="AC168" s="248"/>
      <c r="AD168" s="248"/>
      <c r="AE168" s="248"/>
      <c r="AF168" s="248"/>
      <c r="AG168" s="248"/>
      <c r="AH168" s="249"/>
      <c r="AI168" s="247"/>
      <c r="AJ168" s="248"/>
      <c r="AK168" s="248"/>
      <c r="AL168" s="248"/>
      <c r="AM168" s="248"/>
      <c r="AN168" s="248"/>
      <c r="AO168" s="249"/>
      <c r="AP168" s="100"/>
      <c r="AQ168" s="152">
        <f>IF(AQ57="","",AQ57)</f>
      </c>
      <c r="AR168" s="114"/>
      <c r="AS168" s="242"/>
      <c r="AT168" s="242"/>
      <c r="AU168" s="242"/>
      <c r="AV168" s="242"/>
      <c r="AW168" s="242"/>
      <c r="AX168" s="242"/>
      <c r="AY168" s="242"/>
      <c r="AZ168" s="243"/>
      <c r="BA168" s="86"/>
      <c r="BB168" s="152">
        <f>IF(BB57="","",BB57)</f>
      </c>
      <c r="BC168" s="17"/>
      <c r="BD168" s="139"/>
      <c r="BE168" s="139"/>
      <c r="BF168" s="140"/>
      <c r="BH168" s="53"/>
      <c r="BI168" s="53"/>
      <c r="BJ168" s="53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65"/>
      <c r="CW168" s="20"/>
      <c r="CX168" s="20"/>
      <c r="CY168" s="20"/>
      <c r="CZ168" s="20"/>
      <c r="DA168" s="20"/>
      <c r="DB168" s="20"/>
      <c r="DC168" s="20"/>
      <c r="DD168" s="17"/>
      <c r="DE168" s="30"/>
      <c r="DF168" s="30"/>
      <c r="DG168" s="17"/>
      <c r="DH168" s="17"/>
      <c r="DI168" s="17"/>
    </row>
    <row r="169" spans="1:113" s="57" customFormat="1" ht="3" customHeight="1">
      <c r="A169" s="237" t="s">
        <v>87</v>
      </c>
      <c r="B169" s="149"/>
      <c r="C169" s="149"/>
      <c r="D169" s="150"/>
      <c r="E169" s="148">
        <f aca="true" t="shared" si="24" ref="E169:M169">IF(E58="","",E58)</f>
      </c>
      <c r="F169" s="149">
        <f t="shared" si="24"/>
      </c>
      <c r="G169" s="149">
        <f t="shared" si="24"/>
      </c>
      <c r="H169" s="149">
        <f t="shared" si="24"/>
      </c>
      <c r="I169" s="149">
        <f t="shared" si="24"/>
      </c>
      <c r="J169" s="149">
        <f t="shared" si="24"/>
      </c>
      <c r="K169" s="149">
        <f t="shared" si="24"/>
      </c>
      <c r="L169" s="149">
        <f t="shared" si="24"/>
      </c>
      <c r="M169" s="150">
        <f t="shared" si="24"/>
      </c>
      <c r="N169" s="86"/>
      <c r="O169" s="17"/>
      <c r="P169" s="17"/>
      <c r="Q169" s="133"/>
      <c r="R169" s="134"/>
      <c r="S169" s="133"/>
      <c r="T169" s="134"/>
      <c r="U169" s="135"/>
      <c r="V169" s="247"/>
      <c r="W169" s="248"/>
      <c r="X169" s="248"/>
      <c r="Y169" s="248"/>
      <c r="Z169" s="248"/>
      <c r="AA169" s="249"/>
      <c r="AB169" s="247"/>
      <c r="AC169" s="248"/>
      <c r="AD169" s="248"/>
      <c r="AE169" s="248"/>
      <c r="AF169" s="248"/>
      <c r="AG169" s="248"/>
      <c r="AH169" s="249"/>
      <c r="AI169" s="247"/>
      <c r="AJ169" s="248"/>
      <c r="AK169" s="248"/>
      <c r="AL169" s="248"/>
      <c r="AM169" s="248"/>
      <c r="AN169" s="248"/>
      <c r="AO169" s="249"/>
      <c r="AP169" s="100"/>
      <c r="AQ169" s="100"/>
      <c r="AR169" s="114"/>
      <c r="AS169" s="242"/>
      <c r="AT169" s="242"/>
      <c r="AU169" s="242"/>
      <c r="AV169" s="242"/>
      <c r="AW169" s="242"/>
      <c r="AX169" s="242"/>
      <c r="AY169" s="242"/>
      <c r="AZ169" s="243"/>
      <c r="BA169" s="86"/>
      <c r="BB169" s="17"/>
      <c r="BC169" s="17"/>
      <c r="BD169" s="139"/>
      <c r="BE169" s="139"/>
      <c r="BF169" s="140"/>
      <c r="BH169" s="53"/>
      <c r="BI169" s="53"/>
      <c r="BJ169" s="53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65"/>
      <c r="CW169" s="20"/>
      <c r="CX169" s="20"/>
      <c r="CY169" s="20"/>
      <c r="CZ169" s="20"/>
      <c r="DA169" s="20"/>
      <c r="DB169" s="20"/>
      <c r="DC169" s="20"/>
      <c r="DD169" s="17"/>
      <c r="DE169" s="30"/>
      <c r="DF169" s="30"/>
      <c r="DG169" s="17"/>
      <c r="DH169" s="17"/>
      <c r="DI169" s="17"/>
    </row>
    <row r="170" spans="1:113" s="57" customFormat="1" ht="3" customHeight="1">
      <c r="A170" s="237"/>
      <c r="B170" s="149"/>
      <c r="C170" s="149"/>
      <c r="D170" s="150"/>
      <c r="E170" s="148">
        <f aca="true" t="shared" si="25" ref="E170:M170">IF(E59="","",E59)</f>
      </c>
      <c r="F170" s="149">
        <f t="shared" si="25"/>
      </c>
      <c r="G170" s="149">
        <f t="shared" si="25"/>
      </c>
      <c r="H170" s="149">
        <f t="shared" si="25"/>
      </c>
      <c r="I170" s="149">
        <f t="shared" si="25"/>
      </c>
      <c r="J170" s="149">
        <f t="shared" si="25"/>
      </c>
      <c r="K170" s="149">
        <f t="shared" si="25"/>
      </c>
      <c r="L170" s="149">
        <f t="shared" si="25"/>
      </c>
      <c r="M170" s="150">
        <f t="shared" si="25"/>
      </c>
      <c r="N170" s="105"/>
      <c r="O170" s="17"/>
      <c r="P170" s="17"/>
      <c r="Q170" s="133"/>
      <c r="R170" s="134"/>
      <c r="S170" s="133"/>
      <c r="T170" s="134"/>
      <c r="U170" s="135"/>
      <c r="V170" s="247"/>
      <c r="W170" s="248"/>
      <c r="X170" s="248"/>
      <c r="Y170" s="248"/>
      <c r="Z170" s="248"/>
      <c r="AA170" s="249"/>
      <c r="AB170" s="247"/>
      <c r="AC170" s="248"/>
      <c r="AD170" s="248"/>
      <c r="AE170" s="248"/>
      <c r="AF170" s="248"/>
      <c r="AG170" s="248"/>
      <c r="AH170" s="249"/>
      <c r="AI170" s="247"/>
      <c r="AJ170" s="248"/>
      <c r="AK170" s="248"/>
      <c r="AL170" s="248"/>
      <c r="AM170" s="248"/>
      <c r="AN170" s="248"/>
      <c r="AO170" s="249"/>
      <c r="AP170" s="100"/>
      <c r="AQ170" s="100"/>
      <c r="AR170" s="114"/>
      <c r="AS170" s="242"/>
      <c r="AT170" s="242"/>
      <c r="AU170" s="242"/>
      <c r="AV170" s="242"/>
      <c r="AW170" s="242"/>
      <c r="AX170" s="242"/>
      <c r="AY170" s="242"/>
      <c r="AZ170" s="243"/>
      <c r="BA170" s="86"/>
      <c r="BB170" s="17"/>
      <c r="BC170" s="17"/>
      <c r="BD170" s="139"/>
      <c r="BE170" s="139"/>
      <c r="BF170" s="140"/>
      <c r="BH170" s="53"/>
      <c r="BI170" s="53"/>
      <c r="BJ170" s="53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64"/>
      <c r="CW170" s="20"/>
      <c r="CX170" s="20"/>
      <c r="CY170" s="20"/>
      <c r="CZ170" s="20"/>
      <c r="DA170" s="20"/>
      <c r="DB170" s="20"/>
      <c r="DC170" s="20"/>
      <c r="DD170" s="17"/>
      <c r="DE170" s="30"/>
      <c r="DF170" s="30"/>
      <c r="DG170" s="17"/>
      <c r="DH170" s="17"/>
      <c r="DI170" s="17"/>
    </row>
    <row r="171" spans="1:113" s="57" customFormat="1" ht="3" customHeight="1">
      <c r="A171" s="237"/>
      <c r="B171" s="149"/>
      <c r="C171" s="149"/>
      <c r="D171" s="150"/>
      <c r="E171" s="148">
        <f aca="true" t="shared" si="26" ref="E171:M171">IF(E60="","",E60)</f>
      </c>
      <c r="F171" s="149">
        <f t="shared" si="26"/>
      </c>
      <c r="G171" s="149">
        <f t="shared" si="26"/>
      </c>
      <c r="H171" s="149">
        <f t="shared" si="26"/>
      </c>
      <c r="I171" s="149">
        <f t="shared" si="26"/>
      </c>
      <c r="J171" s="149">
        <f t="shared" si="26"/>
      </c>
      <c r="K171" s="149">
        <f t="shared" si="26"/>
      </c>
      <c r="L171" s="149">
        <f t="shared" si="26"/>
      </c>
      <c r="M171" s="150">
        <f t="shared" si="26"/>
      </c>
      <c r="N171" s="105"/>
      <c r="O171" s="17"/>
      <c r="P171" s="17"/>
      <c r="Q171" s="133"/>
      <c r="R171" s="134"/>
      <c r="S171" s="133"/>
      <c r="T171" s="134"/>
      <c r="U171" s="135"/>
      <c r="V171" s="247"/>
      <c r="W171" s="248"/>
      <c r="X171" s="248"/>
      <c r="Y171" s="248"/>
      <c r="Z171" s="248"/>
      <c r="AA171" s="249"/>
      <c r="AB171" s="247"/>
      <c r="AC171" s="248"/>
      <c r="AD171" s="248"/>
      <c r="AE171" s="248"/>
      <c r="AF171" s="248"/>
      <c r="AG171" s="248"/>
      <c r="AH171" s="249"/>
      <c r="AI171" s="247"/>
      <c r="AJ171" s="248"/>
      <c r="AK171" s="248"/>
      <c r="AL171" s="248"/>
      <c r="AM171" s="248"/>
      <c r="AN171" s="248"/>
      <c r="AO171" s="249"/>
      <c r="AP171" s="100"/>
      <c r="AQ171" s="100"/>
      <c r="AR171" s="114"/>
      <c r="AS171" s="230" t="s">
        <v>99</v>
      </c>
      <c r="AT171" s="230"/>
      <c r="AU171" s="230"/>
      <c r="AV171" s="230"/>
      <c r="AW171" s="230"/>
      <c r="AX171" s="230"/>
      <c r="AY171" s="230"/>
      <c r="AZ171" s="231"/>
      <c r="BA171" s="86"/>
      <c r="BB171" s="17"/>
      <c r="BC171" s="17"/>
      <c r="BD171" s="139"/>
      <c r="BE171" s="139"/>
      <c r="BF171" s="140"/>
      <c r="BH171" s="53"/>
      <c r="BI171" s="53"/>
      <c r="BJ171" s="53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64"/>
      <c r="CW171" s="20"/>
      <c r="CX171" s="20"/>
      <c r="CY171" s="20"/>
      <c r="CZ171" s="20"/>
      <c r="DA171" s="20"/>
      <c r="DB171" s="20"/>
      <c r="DC171" s="20"/>
      <c r="DD171" s="17"/>
      <c r="DE171" s="30"/>
      <c r="DF171" s="30"/>
      <c r="DG171" s="17"/>
      <c r="DH171" s="17"/>
      <c r="DI171" s="17"/>
    </row>
    <row r="172" spans="1:113" s="57" customFormat="1" ht="3" customHeight="1">
      <c r="A172" s="237"/>
      <c r="B172" s="149"/>
      <c r="C172" s="149"/>
      <c r="D172" s="150"/>
      <c r="E172" s="148">
        <f aca="true" t="shared" si="27" ref="E172:M172">IF(E61="","",E61)</f>
      </c>
      <c r="F172" s="149">
        <f t="shared" si="27"/>
      </c>
      <c r="G172" s="149">
        <f t="shared" si="27"/>
      </c>
      <c r="H172" s="149">
        <f t="shared" si="27"/>
      </c>
      <c r="I172" s="149">
        <f t="shared" si="27"/>
      </c>
      <c r="J172" s="149">
        <f t="shared" si="27"/>
      </c>
      <c r="K172" s="149">
        <f t="shared" si="27"/>
      </c>
      <c r="L172" s="149">
        <f t="shared" si="27"/>
      </c>
      <c r="M172" s="150">
        <f t="shared" si="27"/>
      </c>
      <c r="N172" s="86"/>
      <c r="O172" s="17"/>
      <c r="P172" s="17"/>
      <c r="Q172" s="133"/>
      <c r="R172" s="134"/>
      <c r="S172" s="133"/>
      <c r="T172" s="134"/>
      <c r="U172" s="135"/>
      <c r="V172" s="247"/>
      <c r="W172" s="248"/>
      <c r="X172" s="248"/>
      <c r="Y172" s="248"/>
      <c r="Z172" s="248"/>
      <c r="AA172" s="249"/>
      <c r="AB172" s="247"/>
      <c r="AC172" s="248"/>
      <c r="AD172" s="248"/>
      <c r="AE172" s="248"/>
      <c r="AF172" s="248"/>
      <c r="AG172" s="248"/>
      <c r="AH172" s="249"/>
      <c r="AI172" s="247"/>
      <c r="AJ172" s="248"/>
      <c r="AK172" s="248"/>
      <c r="AL172" s="248"/>
      <c r="AM172" s="248"/>
      <c r="AN172" s="248"/>
      <c r="AO172" s="249"/>
      <c r="AP172" s="100"/>
      <c r="AQ172" s="100"/>
      <c r="AR172" s="114"/>
      <c r="AS172" s="230"/>
      <c r="AT172" s="230"/>
      <c r="AU172" s="230"/>
      <c r="AV172" s="230"/>
      <c r="AW172" s="230"/>
      <c r="AX172" s="230"/>
      <c r="AY172" s="230"/>
      <c r="AZ172" s="231"/>
      <c r="BA172" s="86"/>
      <c r="BB172" s="17"/>
      <c r="BC172" s="17"/>
      <c r="BD172" s="139"/>
      <c r="BE172" s="139"/>
      <c r="BF172" s="140"/>
      <c r="BH172" s="53"/>
      <c r="BI172" s="53"/>
      <c r="BJ172" s="53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65"/>
      <c r="CW172" s="20"/>
      <c r="CX172" s="20"/>
      <c r="CY172" s="20"/>
      <c r="CZ172" s="20"/>
      <c r="DA172" s="20"/>
      <c r="DB172" s="20"/>
      <c r="DC172" s="20"/>
      <c r="DD172" s="17"/>
      <c r="DE172" s="30"/>
      <c r="DF172" s="30"/>
      <c r="DG172" s="17"/>
      <c r="DH172" s="17"/>
      <c r="DI172" s="17"/>
    </row>
    <row r="173" spans="1:113" s="57" customFormat="1" ht="3" customHeight="1">
      <c r="A173" s="237"/>
      <c r="B173" s="149"/>
      <c r="C173" s="149"/>
      <c r="D173" s="150"/>
      <c r="E173" s="148">
        <f aca="true" t="shared" si="28" ref="E173:M173">IF(E62="","",E62)</f>
      </c>
      <c r="F173" s="149">
        <f t="shared" si="28"/>
      </c>
      <c r="G173" s="149">
        <f t="shared" si="28"/>
      </c>
      <c r="H173" s="149">
        <f t="shared" si="28"/>
      </c>
      <c r="I173" s="149">
        <f t="shared" si="28"/>
      </c>
      <c r="J173" s="149">
        <f t="shared" si="28"/>
      </c>
      <c r="K173" s="149">
        <f t="shared" si="28"/>
      </c>
      <c r="L173" s="149">
        <f t="shared" si="28"/>
      </c>
      <c r="M173" s="150">
        <f t="shared" si="28"/>
      </c>
      <c r="N173" s="86"/>
      <c r="O173" s="196"/>
      <c r="P173" s="17"/>
      <c r="Q173" s="133"/>
      <c r="R173" s="134"/>
      <c r="S173" s="133"/>
      <c r="T173" s="134"/>
      <c r="U173" s="135"/>
      <c r="V173" s="247"/>
      <c r="W173" s="248"/>
      <c r="X173" s="248"/>
      <c r="Y173" s="248"/>
      <c r="Z173" s="248"/>
      <c r="AA173" s="249"/>
      <c r="AB173" s="247"/>
      <c r="AC173" s="248"/>
      <c r="AD173" s="248"/>
      <c r="AE173" s="248"/>
      <c r="AF173" s="248"/>
      <c r="AG173" s="248"/>
      <c r="AH173" s="249"/>
      <c r="AI173" s="247"/>
      <c r="AJ173" s="248"/>
      <c r="AK173" s="248"/>
      <c r="AL173" s="248"/>
      <c r="AM173" s="248"/>
      <c r="AN173" s="248"/>
      <c r="AO173" s="249"/>
      <c r="AP173" s="100"/>
      <c r="AQ173" s="151">
        <f>IF(AQ62="","",AQ62)</f>
      </c>
      <c r="AR173" s="93"/>
      <c r="AS173" s="230"/>
      <c r="AT173" s="230"/>
      <c r="AU173" s="230"/>
      <c r="AV173" s="230"/>
      <c r="AW173" s="230"/>
      <c r="AX173" s="230"/>
      <c r="AY173" s="230"/>
      <c r="AZ173" s="231"/>
      <c r="BA173" s="86"/>
      <c r="BB173" s="17"/>
      <c r="BC173" s="17"/>
      <c r="BD173" s="139"/>
      <c r="BE173" s="139"/>
      <c r="BF173" s="140"/>
      <c r="BH173" s="53"/>
      <c r="BI173" s="53"/>
      <c r="BJ173" s="53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65"/>
      <c r="CW173" s="20"/>
      <c r="CX173" s="20"/>
      <c r="CY173" s="20"/>
      <c r="CZ173" s="20"/>
      <c r="DA173" s="20"/>
      <c r="DB173" s="20"/>
      <c r="DC173" s="20"/>
      <c r="DD173" s="17"/>
      <c r="DE173" s="30"/>
      <c r="DF173" s="30"/>
      <c r="DG173" s="17"/>
      <c r="DH173" s="17"/>
      <c r="DI173" s="17"/>
    </row>
    <row r="174" spans="1:113" s="57" customFormat="1" ht="3" customHeight="1">
      <c r="A174" s="237"/>
      <c r="B174" s="149"/>
      <c r="C174" s="149"/>
      <c r="D174" s="150"/>
      <c r="E174" s="148">
        <f aca="true" t="shared" si="29" ref="E174:M174">IF(E63="","",E63)</f>
      </c>
      <c r="F174" s="149">
        <f t="shared" si="29"/>
      </c>
      <c r="G174" s="149">
        <f t="shared" si="29"/>
      </c>
      <c r="H174" s="149">
        <f t="shared" si="29"/>
      </c>
      <c r="I174" s="149">
        <f t="shared" si="29"/>
      </c>
      <c r="J174" s="149">
        <f t="shared" si="29"/>
      </c>
      <c r="K174" s="149">
        <f t="shared" si="29"/>
      </c>
      <c r="L174" s="149">
        <f t="shared" si="29"/>
      </c>
      <c r="M174" s="150">
        <f t="shared" si="29"/>
      </c>
      <c r="N174" s="86"/>
      <c r="O174" s="196"/>
      <c r="P174" s="17"/>
      <c r="Q174" s="133"/>
      <c r="R174" s="134"/>
      <c r="S174" s="133"/>
      <c r="T174" s="134"/>
      <c r="U174" s="135"/>
      <c r="V174" s="247"/>
      <c r="W174" s="248"/>
      <c r="X174" s="248"/>
      <c r="Y174" s="248"/>
      <c r="Z174" s="248"/>
      <c r="AA174" s="249"/>
      <c r="AB174" s="247"/>
      <c r="AC174" s="248"/>
      <c r="AD174" s="248"/>
      <c r="AE174" s="248"/>
      <c r="AF174" s="248"/>
      <c r="AG174" s="248"/>
      <c r="AH174" s="249"/>
      <c r="AI174" s="247"/>
      <c r="AJ174" s="248"/>
      <c r="AK174" s="248"/>
      <c r="AL174" s="248"/>
      <c r="AM174" s="248"/>
      <c r="AN174" s="248"/>
      <c r="AO174" s="249"/>
      <c r="AP174" s="100"/>
      <c r="AQ174" s="152">
        <f>IF(AQ63="","",AQ63)</f>
      </c>
      <c r="AR174" s="93"/>
      <c r="AS174" s="230"/>
      <c r="AT174" s="230"/>
      <c r="AU174" s="230"/>
      <c r="AV174" s="230"/>
      <c r="AW174" s="230"/>
      <c r="AX174" s="230"/>
      <c r="AY174" s="230"/>
      <c r="AZ174" s="231"/>
      <c r="BA174" s="86"/>
      <c r="BB174" s="17"/>
      <c r="BC174" s="17"/>
      <c r="BD174" s="139"/>
      <c r="BE174" s="139"/>
      <c r="BF174" s="140"/>
      <c r="BH174" s="53"/>
      <c r="BI174" s="53"/>
      <c r="BJ174" s="53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65"/>
      <c r="CW174" s="20"/>
      <c r="CX174" s="20"/>
      <c r="CY174" s="20"/>
      <c r="CZ174" s="20"/>
      <c r="DA174" s="20"/>
      <c r="DB174" s="20"/>
      <c r="DC174" s="20"/>
      <c r="DD174" s="17"/>
      <c r="DE174" s="30"/>
      <c r="DF174" s="30"/>
      <c r="DG174" s="17"/>
      <c r="DH174" s="17"/>
      <c r="DI174" s="17"/>
    </row>
    <row r="175" spans="1:113" s="57" customFormat="1" ht="3" customHeight="1">
      <c r="A175" s="237"/>
      <c r="B175" s="149"/>
      <c r="C175" s="149"/>
      <c r="D175" s="150"/>
      <c r="E175" s="148">
        <f aca="true" t="shared" si="30" ref="E175:M175">IF(E64="","",E64)</f>
      </c>
      <c r="F175" s="149">
        <f t="shared" si="30"/>
      </c>
      <c r="G175" s="149">
        <f t="shared" si="30"/>
      </c>
      <c r="H175" s="149">
        <f t="shared" si="30"/>
      </c>
      <c r="I175" s="149">
        <f t="shared" si="30"/>
      </c>
      <c r="J175" s="149">
        <f t="shared" si="30"/>
      </c>
      <c r="K175" s="149">
        <f t="shared" si="30"/>
      </c>
      <c r="L175" s="149">
        <f t="shared" si="30"/>
      </c>
      <c r="M175" s="150">
        <f t="shared" si="30"/>
      </c>
      <c r="N175" s="105"/>
      <c r="O175" s="17"/>
      <c r="P175" s="17"/>
      <c r="Q175" s="133"/>
      <c r="R175" s="134"/>
      <c r="S175" s="133"/>
      <c r="T175" s="134"/>
      <c r="U175" s="135"/>
      <c r="V175" s="247"/>
      <c r="W175" s="248"/>
      <c r="X175" s="248"/>
      <c r="Y175" s="248"/>
      <c r="Z175" s="248"/>
      <c r="AA175" s="249"/>
      <c r="AB175" s="247"/>
      <c r="AC175" s="248"/>
      <c r="AD175" s="248"/>
      <c r="AE175" s="248"/>
      <c r="AF175" s="248"/>
      <c r="AG175" s="248"/>
      <c r="AH175" s="249"/>
      <c r="AI175" s="247"/>
      <c r="AJ175" s="248"/>
      <c r="AK175" s="248"/>
      <c r="AL175" s="248"/>
      <c r="AM175" s="248"/>
      <c r="AN175" s="248"/>
      <c r="AO175" s="249"/>
      <c r="AP175" s="100"/>
      <c r="AQ175" s="100"/>
      <c r="AR175" s="115"/>
      <c r="AS175" s="230"/>
      <c r="AT175" s="230"/>
      <c r="AU175" s="230"/>
      <c r="AV175" s="230"/>
      <c r="AW175" s="230"/>
      <c r="AX175" s="230"/>
      <c r="AY175" s="230"/>
      <c r="AZ175" s="231"/>
      <c r="BA175" s="86"/>
      <c r="BB175" s="17"/>
      <c r="BC175" s="17"/>
      <c r="BD175" s="139"/>
      <c r="BE175" s="139"/>
      <c r="BF175" s="140"/>
      <c r="BH175" s="53"/>
      <c r="BI175" s="53"/>
      <c r="BJ175" s="53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64"/>
      <c r="CW175" s="20"/>
      <c r="CX175" s="20"/>
      <c r="CY175" s="20"/>
      <c r="CZ175" s="42"/>
      <c r="DA175" s="43"/>
      <c r="DB175" s="20"/>
      <c r="DC175" s="20"/>
      <c r="DD175" s="17"/>
      <c r="DE175" s="17"/>
      <c r="DF175" s="17"/>
      <c r="DG175" s="17"/>
      <c r="DH175" s="17"/>
      <c r="DI175" s="17"/>
    </row>
    <row r="176" spans="1:113" s="57" customFormat="1" ht="3" customHeight="1">
      <c r="A176" s="238"/>
      <c r="B176" s="239"/>
      <c r="C176" s="239"/>
      <c r="D176" s="240"/>
      <c r="E176" s="241">
        <f aca="true" t="shared" si="31" ref="E176:M176">IF(E65="","",E65)</f>
      </c>
      <c r="F176" s="239">
        <f t="shared" si="31"/>
      </c>
      <c r="G176" s="239">
        <f t="shared" si="31"/>
      </c>
      <c r="H176" s="239">
        <f t="shared" si="31"/>
      </c>
      <c r="I176" s="239">
        <f t="shared" si="31"/>
      </c>
      <c r="J176" s="239">
        <f t="shared" si="31"/>
      </c>
      <c r="K176" s="239">
        <f t="shared" si="31"/>
      </c>
      <c r="L176" s="239">
        <f t="shared" si="31"/>
      </c>
      <c r="M176" s="240">
        <f t="shared" si="31"/>
      </c>
      <c r="N176" s="83"/>
      <c r="O176" s="84"/>
      <c r="P176" s="84"/>
      <c r="Q176" s="236"/>
      <c r="R176" s="153"/>
      <c r="S176" s="236"/>
      <c r="T176" s="153"/>
      <c r="U176" s="154"/>
      <c r="V176" s="250"/>
      <c r="W176" s="251"/>
      <c r="X176" s="251"/>
      <c r="Y176" s="251"/>
      <c r="Z176" s="251"/>
      <c r="AA176" s="252"/>
      <c r="AB176" s="250"/>
      <c r="AC176" s="251"/>
      <c r="AD176" s="251"/>
      <c r="AE176" s="251"/>
      <c r="AF176" s="251"/>
      <c r="AG176" s="251"/>
      <c r="AH176" s="252"/>
      <c r="AI176" s="250"/>
      <c r="AJ176" s="251"/>
      <c r="AK176" s="251"/>
      <c r="AL176" s="251"/>
      <c r="AM176" s="251"/>
      <c r="AN176" s="251"/>
      <c r="AO176" s="252"/>
      <c r="AP176" s="101"/>
      <c r="AQ176" s="101"/>
      <c r="AR176" s="116"/>
      <c r="AS176" s="232"/>
      <c r="AT176" s="232"/>
      <c r="AU176" s="232"/>
      <c r="AV176" s="232"/>
      <c r="AW176" s="232"/>
      <c r="AX176" s="232"/>
      <c r="AY176" s="232"/>
      <c r="AZ176" s="233"/>
      <c r="BA176" s="83"/>
      <c r="BB176" s="84"/>
      <c r="BC176" s="84"/>
      <c r="BD176" s="234"/>
      <c r="BE176" s="234"/>
      <c r="BF176" s="235"/>
      <c r="BH176" s="53"/>
      <c r="BI176" s="53"/>
      <c r="BJ176" s="53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65"/>
      <c r="CW176" s="20"/>
      <c r="CX176" s="20"/>
      <c r="CY176" s="20"/>
      <c r="CZ176" s="43"/>
      <c r="DA176" s="43"/>
      <c r="DB176" s="20"/>
      <c r="DC176" s="20"/>
      <c r="DD176" s="17"/>
      <c r="DE176" s="17"/>
      <c r="DF176" s="17"/>
      <c r="DG176" s="17"/>
      <c r="DH176" s="17"/>
      <c r="DI176" s="17"/>
    </row>
    <row r="177" spans="1:113" s="57" customFormat="1" ht="6" customHeight="1">
      <c r="A177" s="67"/>
      <c r="B177" s="67"/>
      <c r="C177" s="67"/>
      <c r="D177" s="67"/>
      <c r="E177" s="67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H177" s="53"/>
      <c r="BI177" s="53"/>
      <c r="BJ177" s="53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6"/>
      <c r="CC177" s="56"/>
      <c r="CD177" s="56"/>
      <c r="CE177" s="56"/>
      <c r="CF177" s="56"/>
      <c r="CG177" s="56"/>
      <c r="CH177" s="56"/>
      <c r="CI177" s="56"/>
      <c r="CJ177" s="56"/>
      <c r="CK177" s="56"/>
      <c r="CL177" s="56"/>
      <c r="CM177" s="56"/>
      <c r="CN177" s="56"/>
      <c r="CO177" s="56"/>
      <c r="CP177" s="56"/>
      <c r="CQ177" s="56"/>
      <c r="CR177" s="56"/>
      <c r="CS177" s="56"/>
      <c r="CT177" s="56"/>
      <c r="CU177" s="56"/>
      <c r="CV177" s="56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</row>
    <row r="178" spans="1:113" s="57" customFormat="1" ht="21" customHeight="1">
      <c r="A178" s="256" t="s">
        <v>22</v>
      </c>
      <c r="B178" s="257"/>
      <c r="C178" s="257"/>
      <c r="D178" s="257"/>
      <c r="E178" s="219" t="s">
        <v>23</v>
      </c>
      <c r="F178" s="220"/>
      <c r="G178" s="220"/>
      <c r="H178" s="220"/>
      <c r="I178" s="220"/>
      <c r="J178" s="220"/>
      <c r="K178" s="220"/>
      <c r="L178" s="220"/>
      <c r="M178" s="221"/>
      <c r="N178" s="147" t="s">
        <v>24</v>
      </c>
      <c r="O178" s="147"/>
      <c r="P178" s="147"/>
      <c r="Q178" s="147"/>
      <c r="R178" s="147"/>
      <c r="S178" s="147"/>
      <c r="T178" s="147"/>
      <c r="U178" s="147"/>
      <c r="V178" s="167" t="s">
        <v>60</v>
      </c>
      <c r="W178" s="168"/>
      <c r="X178" s="168"/>
      <c r="Y178" s="168"/>
      <c r="Z178" s="168"/>
      <c r="AA178" s="258"/>
      <c r="AB178" s="147" t="s">
        <v>25</v>
      </c>
      <c r="AC178" s="147"/>
      <c r="AD178" s="147"/>
      <c r="AE178" s="147"/>
      <c r="AF178" s="147"/>
      <c r="AG178" s="147"/>
      <c r="AH178" s="147"/>
      <c r="AI178" s="170" t="s">
        <v>26</v>
      </c>
      <c r="AJ178" s="170"/>
      <c r="AK178" s="170"/>
      <c r="AL178" s="170"/>
      <c r="AM178" s="170"/>
      <c r="AN178" s="170"/>
      <c r="AO178" s="170"/>
      <c r="AP178" s="253" t="s">
        <v>27</v>
      </c>
      <c r="AQ178" s="254"/>
      <c r="AR178" s="254"/>
      <c r="AS178" s="254"/>
      <c r="AT178" s="254"/>
      <c r="AU178" s="254"/>
      <c r="AV178" s="254"/>
      <c r="AW178" s="254"/>
      <c r="AX178" s="254"/>
      <c r="AY178" s="254"/>
      <c r="AZ178" s="255"/>
      <c r="BA178" s="167" t="s">
        <v>28</v>
      </c>
      <c r="BB178" s="168"/>
      <c r="BC178" s="168"/>
      <c r="BD178" s="168"/>
      <c r="BE178" s="168"/>
      <c r="BF178" s="169"/>
      <c r="BH178" s="53"/>
      <c r="BI178" s="53"/>
      <c r="BJ178" s="53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41"/>
      <c r="CP178" s="41"/>
      <c r="CQ178" s="41"/>
      <c r="CR178" s="41"/>
      <c r="CS178" s="41"/>
      <c r="CT178" s="41"/>
      <c r="CU178" s="41"/>
      <c r="CV178" s="22"/>
      <c r="CW178" s="22"/>
      <c r="CX178" s="22"/>
      <c r="CY178" s="22"/>
      <c r="CZ178" s="22"/>
      <c r="DA178" s="22"/>
      <c r="DB178" s="22"/>
      <c r="DC178" s="22"/>
      <c r="DD178" s="30"/>
      <c r="DE178" s="30"/>
      <c r="DF178" s="30"/>
      <c r="DG178" s="30"/>
      <c r="DH178" s="30"/>
      <c r="DI178" s="30"/>
    </row>
    <row r="179" spans="1:113" s="57" customFormat="1" ht="3" customHeight="1">
      <c r="A179" s="237" t="s">
        <v>61</v>
      </c>
      <c r="B179" s="149"/>
      <c r="C179" s="149"/>
      <c r="D179" s="150"/>
      <c r="E179" s="358">
        <f aca="true" t="shared" si="32" ref="E179:M179">IF(E68="","",E68)</f>
      </c>
      <c r="F179" s="359">
        <f t="shared" si="32"/>
      </c>
      <c r="G179" s="359">
        <f t="shared" si="32"/>
      </c>
      <c r="H179" s="359">
        <f t="shared" si="32"/>
      </c>
      <c r="I179" s="359">
        <f t="shared" si="32"/>
      </c>
      <c r="J179" s="359">
        <f t="shared" si="32"/>
      </c>
      <c r="K179" s="359">
        <f t="shared" si="32"/>
      </c>
      <c r="L179" s="359">
        <f t="shared" si="32"/>
      </c>
      <c r="M179" s="360">
        <f t="shared" si="32"/>
      </c>
      <c r="N179" s="113"/>
      <c r="O179" s="85"/>
      <c r="P179" s="85"/>
      <c r="Q179" s="136" t="s">
        <v>88</v>
      </c>
      <c r="R179" s="137" t="s">
        <v>62</v>
      </c>
      <c r="S179" s="136" t="s">
        <v>88</v>
      </c>
      <c r="T179" s="137" t="s">
        <v>62</v>
      </c>
      <c r="U179" s="138" t="s">
        <v>89</v>
      </c>
      <c r="V179" s="244" t="s">
        <v>29</v>
      </c>
      <c r="W179" s="245"/>
      <c r="X179" s="245"/>
      <c r="Y179" s="245"/>
      <c r="Z179" s="245"/>
      <c r="AA179" s="246"/>
      <c r="AB179" s="244" t="s">
        <v>29</v>
      </c>
      <c r="AC179" s="245"/>
      <c r="AD179" s="245"/>
      <c r="AE179" s="245"/>
      <c r="AF179" s="245"/>
      <c r="AG179" s="245"/>
      <c r="AH179" s="246"/>
      <c r="AI179" s="244" t="s">
        <v>29</v>
      </c>
      <c r="AJ179" s="245"/>
      <c r="AK179" s="245"/>
      <c r="AL179" s="245"/>
      <c r="AM179" s="245"/>
      <c r="AN179" s="245"/>
      <c r="AO179" s="246"/>
      <c r="AP179" s="112"/>
      <c r="AQ179" s="112"/>
      <c r="AR179" s="92"/>
      <c r="AS179" s="141" t="s">
        <v>52</v>
      </c>
      <c r="AT179" s="141"/>
      <c r="AU179" s="141"/>
      <c r="AV179" s="141"/>
      <c r="AW179" s="141"/>
      <c r="AX179" s="141"/>
      <c r="AY179" s="141"/>
      <c r="AZ179" s="142"/>
      <c r="BA179" s="87"/>
      <c r="BB179" s="85"/>
      <c r="BC179" s="85"/>
      <c r="BD179" s="145" t="s">
        <v>77</v>
      </c>
      <c r="BE179" s="145"/>
      <c r="BF179" s="146"/>
      <c r="BH179" s="53"/>
      <c r="BI179" s="53"/>
      <c r="BJ179" s="53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41"/>
      <c r="CP179" s="41"/>
      <c r="CQ179" s="41"/>
      <c r="CR179" s="41"/>
      <c r="CS179" s="41"/>
      <c r="CT179" s="41"/>
      <c r="CU179" s="41"/>
      <c r="CV179" s="22"/>
      <c r="CW179" s="22"/>
      <c r="CX179" s="22"/>
      <c r="CY179" s="22"/>
      <c r="CZ179" s="22"/>
      <c r="DA179" s="22"/>
      <c r="DB179" s="22"/>
      <c r="DC179" s="22"/>
      <c r="DD179" s="30"/>
      <c r="DE179" s="30"/>
      <c r="DF179" s="30"/>
      <c r="DG179" s="30"/>
      <c r="DH179" s="30"/>
      <c r="DI179" s="30"/>
    </row>
    <row r="180" spans="1:113" s="57" customFormat="1" ht="3" customHeight="1">
      <c r="A180" s="237"/>
      <c r="B180" s="149"/>
      <c r="C180" s="149"/>
      <c r="D180" s="150"/>
      <c r="E180" s="361">
        <f aca="true" t="shared" si="33" ref="E180:M180">IF(E69="","",E69)</f>
      </c>
      <c r="F180" s="203">
        <f t="shared" si="33"/>
      </c>
      <c r="G180" s="203">
        <f t="shared" si="33"/>
      </c>
      <c r="H180" s="203">
        <f t="shared" si="33"/>
      </c>
      <c r="I180" s="203">
        <f t="shared" si="33"/>
      </c>
      <c r="J180" s="203">
        <f t="shared" si="33"/>
      </c>
      <c r="K180" s="203">
        <f t="shared" si="33"/>
      </c>
      <c r="L180" s="203">
        <f t="shared" si="33"/>
      </c>
      <c r="M180" s="362">
        <f t="shared" si="33"/>
      </c>
      <c r="N180" s="105"/>
      <c r="O180" s="17"/>
      <c r="P180" s="17"/>
      <c r="Q180" s="133"/>
      <c r="R180" s="134"/>
      <c r="S180" s="133"/>
      <c r="T180" s="134"/>
      <c r="U180" s="135"/>
      <c r="V180" s="247"/>
      <c r="W180" s="248"/>
      <c r="X180" s="248"/>
      <c r="Y180" s="248"/>
      <c r="Z180" s="248"/>
      <c r="AA180" s="249"/>
      <c r="AB180" s="247"/>
      <c r="AC180" s="248"/>
      <c r="AD180" s="248"/>
      <c r="AE180" s="248"/>
      <c r="AF180" s="248"/>
      <c r="AG180" s="248"/>
      <c r="AH180" s="249"/>
      <c r="AI180" s="247"/>
      <c r="AJ180" s="248"/>
      <c r="AK180" s="248"/>
      <c r="AL180" s="248"/>
      <c r="AM180" s="248"/>
      <c r="AN180" s="248"/>
      <c r="AO180" s="249"/>
      <c r="AP180" s="100"/>
      <c r="AQ180" s="100"/>
      <c r="AR180" s="19"/>
      <c r="AS180" s="143"/>
      <c r="AT180" s="143"/>
      <c r="AU180" s="143"/>
      <c r="AV180" s="143"/>
      <c r="AW180" s="143"/>
      <c r="AX180" s="143"/>
      <c r="AY180" s="143"/>
      <c r="AZ180" s="144"/>
      <c r="BA180" s="86"/>
      <c r="BB180" s="17"/>
      <c r="BC180" s="17"/>
      <c r="BD180" s="139"/>
      <c r="BE180" s="139"/>
      <c r="BF180" s="140"/>
      <c r="BH180" s="53"/>
      <c r="BI180" s="53"/>
      <c r="BJ180" s="53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41"/>
      <c r="CP180" s="41"/>
      <c r="CQ180" s="41"/>
      <c r="CR180" s="41"/>
      <c r="CS180" s="41"/>
      <c r="CT180" s="41"/>
      <c r="CU180" s="41"/>
      <c r="CV180" s="22"/>
      <c r="CW180" s="22"/>
      <c r="CX180" s="22"/>
      <c r="CY180" s="22"/>
      <c r="CZ180" s="22"/>
      <c r="DA180" s="22"/>
      <c r="DB180" s="22"/>
      <c r="DC180" s="22"/>
      <c r="DD180" s="30"/>
      <c r="DE180" s="30"/>
      <c r="DF180" s="30"/>
      <c r="DG180" s="30"/>
      <c r="DH180" s="30"/>
      <c r="DI180" s="30"/>
    </row>
    <row r="181" spans="1:113" s="57" customFormat="1" ht="3" customHeight="1">
      <c r="A181" s="237"/>
      <c r="B181" s="149"/>
      <c r="C181" s="149"/>
      <c r="D181" s="150"/>
      <c r="E181" s="361">
        <f aca="true" t="shared" si="34" ref="E181:M181">IF(E70="","",E70)</f>
      </c>
      <c r="F181" s="203">
        <f t="shared" si="34"/>
      </c>
      <c r="G181" s="203">
        <f t="shared" si="34"/>
      </c>
      <c r="H181" s="203">
        <f t="shared" si="34"/>
      </c>
      <c r="I181" s="203">
        <f t="shared" si="34"/>
      </c>
      <c r="J181" s="203">
        <f t="shared" si="34"/>
      </c>
      <c r="K181" s="203">
        <f t="shared" si="34"/>
      </c>
      <c r="L181" s="203">
        <f t="shared" si="34"/>
      </c>
      <c r="M181" s="362">
        <f t="shared" si="34"/>
      </c>
      <c r="N181" s="105"/>
      <c r="O181" s="151">
        <f>IF(O70="","",O70)</f>
      </c>
      <c r="P181" s="17"/>
      <c r="Q181" s="133"/>
      <c r="R181" s="134"/>
      <c r="S181" s="133"/>
      <c r="T181" s="134"/>
      <c r="U181" s="135"/>
      <c r="V181" s="247"/>
      <c r="W181" s="248"/>
      <c r="X181" s="248"/>
      <c r="Y181" s="248"/>
      <c r="Z181" s="248"/>
      <c r="AA181" s="249"/>
      <c r="AB181" s="247"/>
      <c r="AC181" s="248"/>
      <c r="AD181" s="248"/>
      <c r="AE181" s="248"/>
      <c r="AF181" s="248"/>
      <c r="AG181" s="248"/>
      <c r="AH181" s="249"/>
      <c r="AI181" s="247"/>
      <c r="AJ181" s="248"/>
      <c r="AK181" s="248"/>
      <c r="AL181" s="248"/>
      <c r="AM181" s="248"/>
      <c r="AN181" s="248"/>
      <c r="AO181" s="249"/>
      <c r="AP181" s="100"/>
      <c r="AQ181" s="151">
        <f>IF(AQ70="","",AQ70)</f>
      </c>
      <c r="AR181" s="19"/>
      <c r="AS181" s="143"/>
      <c r="AT181" s="143"/>
      <c r="AU181" s="143"/>
      <c r="AV181" s="143"/>
      <c r="AW181" s="143"/>
      <c r="AX181" s="143"/>
      <c r="AY181" s="143"/>
      <c r="AZ181" s="144"/>
      <c r="BA181" s="86"/>
      <c r="BB181" s="151">
        <f>IF(BB70="","",BB70)</f>
      </c>
      <c r="BC181" s="17"/>
      <c r="BD181" s="139"/>
      <c r="BE181" s="139"/>
      <c r="BF181" s="140"/>
      <c r="BH181" s="53"/>
      <c r="BI181" s="53"/>
      <c r="BJ181" s="53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41"/>
      <c r="CP181" s="41"/>
      <c r="CQ181" s="41"/>
      <c r="CR181" s="41"/>
      <c r="CS181" s="41"/>
      <c r="CT181" s="41"/>
      <c r="CU181" s="41"/>
      <c r="CV181" s="22"/>
      <c r="CW181" s="22"/>
      <c r="CX181" s="22"/>
      <c r="CY181" s="22"/>
      <c r="CZ181" s="22"/>
      <c r="DA181" s="22"/>
      <c r="DB181" s="22"/>
      <c r="DC181" s="22"/>
      <c r="DD181" s="30"/>
      <c r="DE181" s="30"/>
      <c r="DF181" s="30"/>
      <c r="DG181" s="30"/>
      <c r="DH181" s="30"/>
      <c r="DI181" s="30"/>
    </row>
    <row r="182" spans="1:113" s="57" customFormat="1" ht="3" customHeight="1">
      <c r="A182" s="237"/>
      <c r="B182" s="149"/>
      <c r="C182" s="149"/>
      <c r="D182" s="150"/>
      <c r="E182" s="361">
        <f aca="true" t="shared" si="35" ref="E182:M182">IF(E71="","",E71)</f>
      </c>
      <c r="F182" s="203">
        <f t="shared" si="35"/>
      </c>
      <c r="G182" s="203">
        <f t="shared" si="35"/>
      </c>
      <c r="H182" s="203">
        <f t="shared" si="35"/>
      </c>
      <c r="I182" s="203">
        <f t="shared" si="35"/>
      </c>
      <c r="J182" s="203">
        <f t="shared" si="35"/>
      </c>
      <c r="K182" s="203">
        <f t="shared" si="35"/>
      </c>
      <c r="L182" s="203">
        <f t="shared" si="35"/>
      </c>
      <c r="M182" s="362">
        <f t="shared" si="35"/>
      </c>
      <c r="N182" s="105"/>
      <c r="O182" s="152">
        <f>IF(O71="","",O71)</f>
      </c>
      <c r="P182" s="17"/>
      <c r="Q182" s="133"/>
      <c r="R182" s="134"/>
      <c r="S182" s="133"/>
      <c r="T182" s="134"/>
      <c r="U182" s="135"/>
      <c r="V182" s="247"/>
      <c r="W182" s="248"/>
      <c r="X182" s="248"/>
      <c r="Y182" s="248"/>
      <c r="Z182" s="248"/>
      <c r="AA182" s="249"/>
      <c r="AB182" s="247"/>
      <c r="AC182" s="248"/>
      <c r="AD182" s="248"/>
      <c r="AE182" s="248"/>
      <c r="AF182" s="248"/>
      <c r="AG182" s="248"/>
      <c r="AH182" s="249"/>
      <c r="AI182" s="247"/>
      <c r="AJ182" s="248"/>
      <c r="AK182" s="248"/>
      <c r="AL182" s="248"/>
      <c r="AM182" s="248"/>
      <c r="AN182" s="248"/>
      <c r="AO182" s="249"/>
      <c r="AP182" s="100"/>
      <c r="AQ182" s="152">
        <f>IF(AQ71="","",AQ71)</f>
      </c>
      <c r="AR182" s="19"/>
      <c r="AS182" s="143"/>
      <c r="AT182" s="143"/>
      <c r="AU182" s="143"/>
      <c r="AV182" s="143"/>
      <c r="AW182" s="143"/>
      <c r="AX182" s="143"/>
      <c r="AY182" s="143"/>
      <c r="AZ182" s="144"/>
      <c r="BA182" s="86"/>
      <c r="BB182" s="152">
        <f>IF(BB71="","",BB71)</f>
      </c>
      <c r="BC182" s="17"/>
      <c r="BD182" s="139"/>
      <c r="BE182" s="139"/>
      <c r="BF182" s="140"/>
      <c r="BH182" s="53"/>
      <c r="BI182" s="53"/>
      <c r="BJ182" s="53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41"/>
      <c r="CP182" s="41"/>
      <c r="CQ182" s="41"/>
      <c r="CR182" s="41"/>
      <c r="CS182" s="41"/>
      <c r="CT182" s="41"/>
      <c r="CU182" s="41"/>
      <c r="CV182" s="22"/>
      <c r="CW182" s="22"/>
      <c r="CX182" s="22"/>
      <c r="CY182" s="22"/>
      <c r="CZ182" s="22"/>
      <c r="DA182" s="22"/>
      <c r="DB182" s="22"/>
      <c r="DC182" s="22"/>
      <c r="DD182" s="30"/>
      <c r="DE182" s="30"/>
      <c r="DF182" s="30"/>
      <c r="DG182" s="30"/>
      <c r="DH182" s="30"/>
      <c r="DI182" s="30"/>
    </row>
    <row r="183" spans="1:113" s="57" customFormat="1" ht="3" customHeight="1">
      <c r="A183" s="237"/>
      <c r="B183" s="149"/>
      <c r="C183" s="149"/>
      <c r="D183" s="150"/>
      <c r="E183" s="361">
        <f aca="true" t="shared" si="36" ref="E183:M183">IF(E72="","",E72)</f>
      </c>
      <c r="F183" s="203">
        <f t="shared" si="36"/>
      </c>
      <c r="G183" s="203">
        <f t="shared" si="36"/>
      </c>
      <c r="H183" s="203">
        <f t="shared" si="36"/>
      </c>
      <c r="I183" s="203">
        <f t="shared" si="36"/>
      </c>
      <c r="J183" s="203">
        <f t="shared" si="36"/>
      </c>
      <c r="K183" s="203">
        <f t="shared" si="36"/>
      </c>
      <c r="L183" s="203">
        <f t="shared" si="36"/>
      </c>
      <c r="M183" s="362">
        <f t="shared" si="36"/>
      </c>
      <c r="N183" s="105"/>
      <c r="O183" s="17"/>
      <c r="P183" s="17"/>
      <c r="Q183" s="133"/>
      <c r="R183" s="134"/>
      <c r="S183" s="133"/>
      <c r="T183" s="134"/>
      <c r="U183" s="135"/>
      <c r="V183" s="247"/>
      <c r="W183" s="248"/>
      <c r="X183" s="248"/>
      <c r="Y183" s="248"/>
      <c r="Z183" s="248"/>
      <c r="AA183" s="249"/>
      <c r="AB183" s="247"/>
      <c r="AC183" s="248"/>
      <c r="AD183" s="248"/>
      <c r="AE183" s="248"/>
      <c r="AF183" s="248"/>
      <c r="AG183" s="248"/>
      <c r="AH183" s="249"/>
      <c r="AI183" s="247"/>
      <c r="AJ183" s="248"/>
      <c r="AK183" s="248"/>
      <c r="AL183" s="248"/>
      <c r="AM183" s="248"/>
      <c r="AN183" s="248"/>
      <c r="AO183" s="249"/>
      <c r="AP183" s="100"/>
      <c r="AQ183" s="100"/>
      <c r="AR183" s="19"/>
      <c r="AS183" s="143"/>
      <c r="AT183" s="143"/>
      <c r="AU183" s="143"/>
      <c r="AV183" s="143"/>
      <c r="AW183" s="143"/>
      <c r="AX183" s="143"/>
      <c r="AY183" s="143"/>
      <c r="AZ183" s="144"/>
      <c r="BA183" s="86"/>
      <c r="BB183" s="17"/>
      <c r="BC183" s="17"/>
      <c r="BD183" s="139"/>
      <c r="BE183" s="139"/>
      <c r="BF183" s="140"/>
      <c r="BH183" s="53"/>
      <c r="BI183" s="53"/>
      <c r="BJ183" s="53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41"/>
      <c r="CP183" s="41"/>
      <c r="CQ183" s="41"/>
      <c r="CR183" s="41"/>
      <c r="CS183" s="41"/>
      <c r="CT183" s="41"/>
      <c r="CU183" s="41"/>
      <c r="CV183" s="22"/>
      <c r="CW183" s="22"/>
      <c r="CX183" s="22"/>
      <c r="CY183" s="22"/>
      <c r="CZ183" s="22"/>
      <c r="DA183" s="22"/>
      <c r="DB183" s="22"/>
      <c r="DC183" s="22"/>
      <c r="DD183" s="30"/>
      <c r="DE183" s="30"/>
      <c r="DF183" s="30"/>
      <c r="DG183" s="30"/>
      <c r="DH183" s="30"/>
      <c r="DI183" s="30"/>
    </row>
    <row r="184" spans="1:113" s="57" customFormat="1" ht="3" customHeight="1">
      <c r="A184" s="237"/>
      <c r="B184" s="149"/>
      <c r="C184" s="149"/>
      <c r="D184" s="150"/>
      <c r="E184" s="361">
        <f aca="true" t="shared" si="37" ref="E184:M184">IF(E73="","",E73)</f>
      </c>
      <c r="F184" s="203">
        <f t="shared" si="37"/>
      </c>
      <c r="G184" s="203">
        <f t="shared" si="37"/>
      </c>
      <c r="H184" s="203">
        <f t="shared" si="37"/>
      </c>
      <c r="I184" s="203">
        <f t="shared" si="37"/>
      </c>
      <c r="J184" s="203">
        <f t="shared" si="37"/>
      </c>
      <c r="K184" s="203">
        <f t="shared" si="37"/>
      </c>
      <c r="L184" s="203">
        <f t="shared" si="37"/>
      </c>
      <c r="M184" s="362">
        <f t="shared" si="37"/>
      </c>
      <c r="N184" s="105"/>
      <c r="O184" s="17"/>
      <c r="P184" s="17"/>
      <c r="Q184" s="133"/>
      <c r="R184" s="134"/>
      <c r="S184" s="133"/>
      <c r="T184" s="134"/>
      <c r="U184" s="135"/>
      <c r="V184" s="247"/>
      <c r="W184" s="248"/>
      <c r="X184" s="248"/>
      <c r="Y184" s="248"/>
      <c r="Z184" s="248"/>
      <c r="AA184" s="249"/>
      <c r="AB184" s="247"/>
      <c r="AC184" s="248"/>
      <c r="AD184" s="248"/>
      <c r="AE184" s="248"/>
      <c r="AF184" s="248"/>
      <c r="AG184" s="248"/>
      <c r="AH184" s="249"/>
      <c r="AI184" s="247"/>
      <c r="AJ184" s="248"/>
      <c r="AK184" s="248"/>
      <c r="AL184" s="248"/>
      <c r="AM184" s="248"/>
      <c r="AN184" s="248"/>
      <c r="AO184" s="249"/>
      <c r="AP184" s="100"/>
      <c r="AQ184" s="100"/>
      <c r="AR184" s="19"/>
      <c r="AS184" s="143"/>
      <c r="AT184" s="143"/>
      <c r="AU184" s="143"/>
      <c r="AV184" s="143"/>
      <c r="AW184" s="143"/>
      <c r="AX184" s="143"/>
      <c r="AY184" s="143"/>
      <c r="AZ184" s="144"/>
      <c r="BA184" s="86"/>
      <c r="BB184" s="17"/>
      <c r="BC184" s="17"/>
      <c r="BD184" s="139"/>
      <c r="BE184" s="139"/>
      <c r="BF184" s="140"/>
      <c r="BH184" s="53"/>
      <c r="BI184" s="53"/>
      <c r="BJ184" s="53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41"/>
      <c r="CP184" s="41"/>
      <c r="CQ184" s="41"/>
      <c r="CR184" s="41"/>
      <c r="CS184" s="41"/>
      <c r="CT184" s="41"/>
      <c r="CU184" s="41"/>
      <c r="CV184" s="22"/>
      <c r="CW184" s="22"/>
      <c r="CX184" s="22"/>
      <c r="CY184" s="22"/>
      <c r="CZ184" s="22"/>
      <c r="DA184" s="22"/>
      <c r="DB184" s="22"/>
      <c r="DC184" s="22"/>
      <c r="DD184" s="30"/>
      <c r="DE184" s="30"/>
      <c r="DF184" s="30"/>
      <c r="DG184" s="30"/>
      <c r="DH184" s="30"/>
      <c r="DI184" s="30"/>
    </row>
    <row r="185" spans="1:113" s="57" customFormat="1" ht="3" customHeight="1">
      <c r="A185" s="237"/>
      <c r="B185" s="149"/>
      <c r="C185" s="149"/>
      <c r="D185" s="150"/>
      <c r="E185" s="361">
        <f aca="true" t="shared" si="38" ref="E185:M185">IF(E74="","",E74)</f>
      </c>
      <c r="F185" s="203">
        <f t="shared" si="38"/>
      </c>
      <c r="G185" s="203">
        <f t="shared" si="38"/>
      </c>
      <c r="H185" s="203">
        <f t="shared" si="38"/>
      </c>
      <c r="I185" s="203">
        <f t="shared" si="38"/>
      </c>
      <c r="J185" s="203">
        <f t="shared" si="38"/>
      </c>
      <c r="K185" s="203">
        <f t="shared" si="38"/>
      </c>
      <c r="L185" s="203">
        <f t="shared" si="38"/>
      </c>
      <c r="M185" s="362">
        <f t="shared" si="38"/>
      </c>
      <c r="N185" s="86"/>
      <c r="O185" s="17"/>
      <c r="P185" s="17"/>
      <c r="Q185" s="133"/>
      <c r="R185" s="134"/>
      <c r="S185" s="133"/>
      <c r="T185" s="134"/>
      <c r="U185" s="135"/>
      <c r="V185" s="247"/>
      <c r="W185" s="248"/>
      <c r="X185" s="248"/>
      <c r="Y185" s="248"/>
      <c r="Z185" s="248"/>
      <c r="AA185" s="249"/>
      <c r="AB185" s="247"/>
      <c r="AC185" s="248"/>
      <c r="AD185" s="248"/>
      <c r="AE185" s="248"/>
      <c r="AF185" s="248"/>
      <c r="AG185" s="248"/>
      <c r="AH185" s="249"/>
      <c r="AI185" s="247"/>
      <c r="AJ185" s="248"/>
      <c r="AK185" s="248"/>
      <c r="AL185" s="248"/>
      <c r="AM185" s="248"/>
      <c r="AN185" s="248"/>
      <c r="AO185" s="249"/>
      <c r="AP185" s="100"/>
      <c r="AQ185" s="100"/>
      <c r="AR185" s="19"/>
      <c r="AS185" s="242" t="s">
        <v>45</v>
      </c>
      <c r="AT185" s="242"/>
      <c r="AU185" s="242"/>
      <c r="AV185" s="242"/>
      <c r="AW185" s="242"/>
      <c r="AX185" s="242"/>
      <c r="AY185" s="242"/>
      <c r="AZ185" s="243"/>
      <c r="BA185" s="86"/>
      <c r="BB185" s="17"/>
      <c r="BC185" s="17"/>
      <c r="BD185" s="139" t="s">
        <v>79</v>
      </c>
      <c r="BE185" s="139"/>
      <c r="BF185" s="140"/>
      <c r="BH185" s="53"/>
      <c r="BI185" s="53"/>
      <c r="BJ185" s="53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41"/>
      <c r="CP185" s="41"/>
      <c r="CQ185" s="41"/>
      <c r="CR185" s="41"/>
      <c r="CS185" s="41"/>
      <c r="CT185" s="41"/>
      <c r="CU185" s="41"/>
      <c r="CV185" s="22"/>
      <c r="CW185" s="22"/>
      <c r="CX185" s="22"/>
      <c r="CY185" s="22"/>
      <c r="CZ185" s="22"/>
      <c r="DA185" s="22"/>
      <c r="DB185" s="22"/>
      <c r="DC185" s="22"/>
      <c r="DD185" s="30"/>
      <c r="DE185" s="30"/>
      <c r="DF185" s="30"/>
      <c r="DG185" s="30"/>
      <c r="DH185" s="30"/>
      <c r="DI185" s="30"/>
    </row>
    <row r="186" spans="1:113" s="57" customFormat="1" ht="3" customHeight="1">
      <c r="A186" s="237"/>
      <c r="B186" s="149"/>
      <c r="C186" s="149"/>
      <c r="D186" s="150"/>
      <c r="E186" s="366">
        <f aca="true" t="shared" si="39" ref="E186:M186">IF(E75="","",E75)</f>
      </c>
      <c r="F186" s="367">
        <f t="shared" si="39"/>
      </c>
      <c r="G186" s="367">
        <f t="shared" si="39"/>
      </c>
      <c r="H186" s="367">
        <f t="shared" si="39"/>
      </c>
      <c r="I186" s="367">
        <f t="shared" si="39"/>
      </c>
      <c r="J186" s="367">
        <f t="shared" si="39"/>
      </c>
      <c r="K186" s="367">
        <f t="shared" si="39"/>
      </c>
      <c r="L186" s="367">
        <f t="shared" si="39"/>
      </c>
      <c r="M186" s="368">
        <f t="shared" si="39"/>
      </c>
      <c r="N186" s="86"/>
      <c r="O186" s="17"/>
      <c r="P186" s="17"/>
      <c r="Q186" s="133"/>
      <c r="R186" s="134"/>
      <c r="S186" s="133"/>
      <c r="T186" s="134"/>
      <c r="U186" s="135"/>
      <c r="V186" s="247"/>
      <c r="W186" s="248"/>
      <c r="X186" s="248"/>
      <c r="Y186" s="248"/>
      <c r="Z186" s="248"/>
      <c r="AA186" s="249"/>
      <c r="AB186" s="247"/>
      <c r="AC186" s="248"/>
      <c r="AD186" s="248"/>
      <c r="AE186" s="248"/>
      <c r="AF186" s="248"/>
      <c r="AG186" s="248"/>
      <c r="AH186" s="249"/>
      <c r="AI186" s="247"/>
      <c r="AJ186" s="248"/>
      <c r="AK186" s="248"/>
      <c r="AL186" s="248"/>
      <c r="AM186" s="248"/>
      <c r="AN186" s="248"/>
      <c r="AO186" s="249"/>
      <c r="AP186" s="100"/>
      <c r="AQ186" s="100"/>
      <c r="AR186" s="19"/>
      <c r="AS186" s="242"/>
      <c r="AT186" s="242"/>
      <c r="AU186" s="242"/>
      <c r="AV186" s="242"/>
      <c r="AW186" s="242"/>
      <c r="AX186" s="242"/>
      <c r="AY186" s="242"/>
      <c r="AZ186" s="243"/>
      <c r="BA186" s="86"/>
      <c r="BB186" s="17"/>
      <c r="BC186" s="17"/>
      <c r="BD186" s="139"/>
      <c r="BE186" s="139"/>
      <c r="BF186" s="140"/>
      <c r="BH186" s="53"/>
      <c r="BI186" s="53"/>
      <c r="BJ186" s="53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41"/>
      <c r="CP186" s="41"/>
      <c r="CQ186" s="41"/>
      <c r="CR186" s="41"/>
      <c r="CS186" s="41"/>
      <c r="CT186" s="41"/>
      <c r="CU186" s="41"/>
      <c r="CV186" s="22"/>
      <c r="CW186" s="22"/>
      <c r="CX186" s="22"/>
      <c r="CY186" s="22"/>
      <c r="CZ186" s="22"/>
      <c r="DA186" s="22"/>
      <c r="DB186" s="22"/>
      <c r="DC186" s="22"/>
      <c r="DD186" s="30"/>
      <c r="DE186" s="30"/>
      <c r="DF186" s="30"/>
      <c r="DG186" s="30"/>
      <c r="DH186" s="30"/>
      <c r="DI186" s="30"/>
    </row>
    <row r="187" spans="1:113" s="57" customFormat="1" ht="3" customHeight="1">
      <c r="A187" s="237" t="s">
        <v>86</v>
      </c>
      <c r="B187" s="149"/>
      <c r="C187" s="149"/>
      <c r="D187" s="150"/>
      <c r="E187" s="358">
        <f aca="true" t="shared" si="40" ref="E187:M187">IF(E76="","",E76)</f>
      </c>
      <c r="F187" s="359">
        <f t="shared" si="40"/>
      </c>
      <c r="G187" s="359">
        <f t="shared" si="40"/>
      </c>
      <c r="H187" s="359">
        <f t="shared" si="40"/>
      </c>
      <c r="I187" s="359">
        <f t="shared" si="40"/>
      </c>
      <c r="J187" s="359">
        <f t="shared" si="40"/>
      </c>
      <c r="K187" s="359">
        <f t="shared" si="40"/>
      </c>
      <c r="L187" s="359">
        <f t="shared" si="40"/>
      </c>
      <c r="M187" s="360">
        <f t="shared" si="40"/>
      </c>
      <c r="N187" s="86"/>
      <c r="O187" s="196">
        <f>IF(O76="","",O76)</f>
      </c>
      <c r="P187" s="17"/>
      <c r="Q187" s="133"/>
      <c r="R187" s="134"/>
      <c r="S187" s="133"/>
      <c r="T187" s="134"/>
      <c r="U187" s="135"/>
      <c r="V187" s="247"/>
      <c r="W187" s="248"/>
      <c r="X187" s="248"/>
      <c r="Y187" s="248"/>
      <c r="Z187" s="248"/>
      <c r="AA187" s="249"/>
      <c r="AB187" s="247"/>
      <c r="AC187" s="248"/>
      <c r="AD187" s="248"/>
      <c r="AE187" s="248"/>
      <c r="AF187" s="248"/>
      <c r="AG187" s="248"/>
      <c r="AH187" s="249"/>
      <c r="AI187" s="247"/>
      <c r="AJ187" s="248"/>
      <c r="AK187" s="248"/>
      <c r="AL187" s="248"/>
      <c r="AM187" s="248"/>
      <c r="AN187" s="248"/>
      <c r="AO187" s="249"/>
      <c r="AP187" s="100"/>
      <c r="AQ187" s="151">
        <f>IF(AQ76="","",AQ76)</f>
      </c>
      <c r="AR187" s="79"/>
      <c r="AS187" s="242"/>
      <c r="AT187" s="242"/>
      <c r="AU187" s="242"/>
      <c r="AV187" s="242"/>
      <c r="AW187" s="242"/>
      <c r="AX187" s="242"/>
      <c r="AY187" s="242"/>
      <c r="AZ187" s="243"/>
      <c r="BA187" s="86"/>
      <c r="BB187" s="151">
        <f>IF(BB76="","",BB76)</f>
      </c>
      <c r="BC187" s="17"/>
      <c r="BD187" s="139"/>
      <c r="BE187" s="139"/>
      <c r="BF187" s="140"/>
      <c r="BH187" s="53"/>
      <c r="BI187" s="53"/>
      <c r="BJ187" s="53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41"/>
      <c r="CP187" s="41"/>
      <c r="CQ187" s="41"/>
      <c r="CR187" s="41"/>
      <c r="CS187" s="41"/>
      <c r="CT187" s="41"/>
      <c r="CU187" s="41"/>
      <c r="CV187" s="22"/>
      <c r="CW187" s="22"/>
      <c r="CX187" s="22"/>
      <c r="CY187" s="22"/>
      <c r="CZ187" s="22"/>
      <c r="DA187" s="22"/>
      <c r="DB187" s="22"/>
      <c r="DC187" s="22"/>
      <c r="DD187" s="30"/>
      <c r="DE187" s="30"/>
      <c r="DF187" s="30"/>
      <c r="DG187" s="30"/>
      <c r="DH187" s="30"/>
      <c r="DI187" s="30"/>
    </row>
    <row r="188" spans="1:113" s="57" customFormat="1" ht="3" customHeight="1">
      <c r="A188" s="237"/>
      <c r="B188" s="149"/>
      <c r="C188" s="149"/>
      <c r="D188" s="150"/>
      <c r="E188" s="361">
        <f aca="true" t="shared" si="41" ref="E188:M188">IF(E77="","",E77)</f>
      </c>
      <c r="F188" s="203">
        <f t="shared" si="41"/>
      </c>
      <c r="G188" s="203">
        <f t="shared" si="41"/>
      </c>
      <c r="H188" s="203">
        <f t="shared" si="41"/>
      </c>
      <c r="I188" s="203">
        <f t="shared" si="41"/>
      </c>
      <c r="J188" s="203">
        <f t="shared" si="41"/>
      </c>
      <c r="K188" s="203">
        <f t="shared" si="41"/>
      </c>
      <c r="L188" s="203">
        <f t="shared" si="41"/>
      </c>
      <c r="M188" s="362">
        <f t="shared" si="41"/>
      </c>
      <c r="N188" s="86"/>
      <c r="O188" s="196">
        <f>IF(O77="","",O77)</f>
      </c>
      <c r="P188" s="17"/>
      <c r="Q188" s="133"/>
      <c r="R188" s="134"/>
      <c r="S188" s="133"/>
      <c r="T188" s="134"/>
      <c r="U188" s="135"/>
      <c r="V188" s="247"/>
      <c r="W188" s="248"/>
      <c r="X188" s="248"/>
      <c r="Y188" s="248"/>
      <c r="Z188" s="248"/>
      <c r="AA188" s="249"/>
      <c r="AB188" s="247"/>
      <c r="AC188" s="248"/>
      <c r="AD188" s="248"/>
      <c r="AE188" s="248"/>
      <c r="AF188" s="248"/>
      <c r="AG188" s="248"/>
      <c r="AH188" s="249"/>
      <c r="AI188" s="247"/>
      <c r="AJ188" s="248"/>
      <c r="AK188" s="248"/>
      <c r="AL188" s="248"/>
      <c r="AM188" s="248"/>
      <c r="AN188" s="248"/>
      <c r="AO188" s="249"/>
      <c r="AP188" s="100"/>
      <c r="AQ188" s="152">
        <f>IF(AQ77="","",AQ77)</f>
      </c>
      <c r="AR188" s="79"/>
      <c r="AS188" s="242"/>
      <c r="AT188" s="242"/>
      <c r="AU188" s="242"/>
      <c r="AV188" s="242"/>
      <c r="AW188" s="242"/>
      <c r="AX188" s="242"/>
      <c r="AY188" s="242"/>
      <c r="AZ188" s="243"/>
      <c r="BA188" s="86"/>
      <c r="BB188" s="152">
        <f>IF(BB77="","",BB77)</f>
      </c>
      <c r="BC188" s="17"/>
      <c r="BD188" s="139"/>
      <c r="BE188" s="139"/>
      <c r="BF188" s="140"/>
      <c r="BH188" s="53"/>
      <c r="BI188" s="53"/>
      <c r="BJ188" s="53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41"/>
      <c r="CP188" s="41"/>
      <c r="CQ188" s="41"/>
      <c r="CR188" s="41"/>
      <c r="CS188" s="41"/>
      <c r="CT188" s="41"/>
      <c r="CU188" s="41"/>
      <c r="CV188" s="22"/>
      <c r="CW188" s="22"/>
      <c r="CX188" s="22"/>
      <c r="CY188" s="22"/>
      <c r="CZ188" s="22"/>
      <c r="DA188" s="22"/>
      <c r="DB188" s="22"/>
      <c r="DC188" s="22"/>
      <c r="DD188" s="30"/>
      <c r="DE188" s="30"/>
      <c r="DF188" s="30"/>
      <c r="DG188" s="30"/>
      <c r="DH188" s="30"/>
      <c r="DI188" s="30"/>
    </row>
    <row r="189" spans="1:113" s="57" customFormat="1" ht="3" customHeight="1">
      <c r="A189" s="237"/>
      <c r="B189" s="149"/>
      <c r="C189" s="149"/>
      <c r="D189" s="150"/>
      <c r="E189" s="361">
        <f aca="true" t="shared" si="42" ref="E189:M189">IF(E78="","",E78)</f>
      </c>
      <c r="F189" s="203">
        <f t="shared" si="42"/>
      </c>
      <c r="G189" s="203">
        <f t="shared" si="42"/>
      </c>
      <c r="H189" s="203">
        <f t="shared" si="42"/>
      </c>
      <c r="I189" s="203">
        <f t="shared" si="42"/>
      </c>
      <c r="J189" s="203">
        <f t="shared" si="42"/>
      </c>
      <c r="K189" s="203">
        <f t="shared" si="42"/>
      </c>
      <c r="L189" s="203">
        <f t="shared" si="42"/>
      </c>
      <c r="M189" s="362">
        <f t="shared" si="42"/>
      </c>
      <c r="N189" s="86"/>
      <c r="O189" s="17"/>
      <c r="P189" s="17"/>
      <c r="Q189" s="133"/>
      <c r="R189" s="134"/>
      <c r="S189" s="133"/>
      <c r="T189" s="134"/>
      <c r="U189" s="135"/>
      <c r="V189" s="247"/>
      <c r="W189" s="248"/>
      <c r="X189" s="248"/>
      <c r="Y189" s="248"/>
      <c r="Z189" s="248"/>
      <c r="AA189" s="249"/>
      <c r="AB189" s="247"/>
      <c r="AC189" s="248"/>
      <c r="AD189" s="248"/>
      <c r="AE189" s="248"/>
      <c r="AF189" s="248"/>
      <c r="AG189" s="248"/>
      <c r="AH189" s="249"/>
      <c r="AI189" s="247"/>
      <c r="AJ189" s="248"/>
      <c r="AK189" s="248"/>
      <c r="AL189" s="248"/>
      <c r="AM189" s="248"/>
      <c r="AN189" s="248"/>
      <c r="AO189" s="249"/>
      <c r="AP189" s="100"/>
      <c r="AQ189" s="100"/>
      <c r="AR189" s="79"/>
      <c r="AS189" s="242"/>
      <c r="AT189" s="242"/>
      <c r="AU189" s="242"/>
      <c r="AV189" s="242"/>
      <c r="AW189" s="242"/>
      <c r="AX189" s="242"/>
      <c r="AY189" s="242"/>
      <c r="AZ189" s="243"/>
      <c r="BA189" s="86"/>
      <c r="BB189" s="17"/>
      <c r="BC189" s="17"/>
      <c r="BD189" s="139"/>
      <c r="BE189" s="139"/>
      <c r="BF189" s="140"/>
      <c r="BH189" s="53"/>
      <c r="BI189" s="53"/>
      <c r="BJ189" s="53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41"/>
      <c r="CP189" s="41"/>
      <c r="CQ189" s="41"/>
      <c r="CR189" s="41"/>
      <c r="CS189" s="41"/>
      <c r="CT189" s="41"/>
      <c r="CU189" s="41"/>
      <c r="CV189" s="22"/>
      <c r="CW189" s="22"/>
      <c r="CX189" s="22"/>
      <c r="CY189" s="22"/>
      <c r="CZ189" s="22"/>
      <c r="DA189" s="22"/>
      <c r="DB189" s="22"/>
      <c r="DC189" s="22"/>
      <c r="DD189" s="30"/>
      <c r="DE189" s="30"/>
      <c r="DF189" s="30"/>
      <c r="DG189" s="30"/>
      <c r="DH189" s="30"/>
      <c r="DI189" s="30"/>
    </row>
    <row r="190" spans="1:113" s="57" customFormat="1" ht="3" customHeight="1">
      <c r="A190" s="237"/>
      <c r="B190" s="149"/>
      <c r="C190" s="149"/>
      <c r="D190" s="150"/>
      <c r="E190" s="361">
        <f aca="true" t="shared" si="43" ref="E190:M190">IF(E79="","",E79)</f>
      </c>
      <c r="F190" s="203">
        <f t="shared" si="43"/>
      </c>
      <c r="G190" s="203">
        <f t="shared" si="43"/>
      </c>
      <c r="H190" s="203">
        <f t="shared" si="43"/>
      </c>
      <c r="I190" s="203">
        <f t="shared" si="43"/>
      </c>
      <c r="J190" s="203">
        <f t="shared" si="43"/>
      </c>
      <c r="K190" s="203">
        <f t="shared" si="43"/>
      </c>
      <c r="L190" s="203">
        <f t="shared" si="43"/>
      </c>
      <c r="M190" s="362">
        <f t="shared" si="43"/>
      </c>
      <c r="N190" s="86"/>
      <c r="O190" s="17"/>
      <c r="P190" s="17"/>
      <c r="Q190" s="133"/>
      <c r="R190" s="134"/>
      <c r="S190" s="133"/>
      <c r="T190" s="134"/>
      <c r="U190" s="135"/>
      <c r="V190" s="247"/>
      <c r="W190" s="248"/>
      <c r="X190" s="248"/>
      <c r="Y190" s="248"/>
      <c r="Z190" s="248"/>
      <c r="AA190" s="249"/>
      <c r="AB190" s="247"/>
      <c r="AC190" s="248"/>
      <c r="AD190" s="248"/>
      <c r="AE190" s="248"/>
      <c r="AF190" s="248"/>
      <c r="AG190" s="248"/>
      <c r="AH190" s="249"/>
      <c r="AI190" s="247"/>
      <c r="AJ190" s="248"/>
      <c r="AK190" s="248"/>
      <c r="AL190" s="248"/>
      <c r="AM190" s="248"/>
      <c r="AN190" s="248"/>
      <c r="AO190" s="249"/>
      <c r="AP190" s="100"/>
      <c r="AQ190" s="100"/>
      <c r="AR190" s="79"/>
      <c r="AS190" s="242"/>
      <c r="AT190" s="242"/>
      <c r="AU190" s="242"/>
      <c r="AV190" s="242"/>
      <c r="AW190" s="242"/>
      <c r="AX190" s="242"/>
      <c r="AY190" s="242"/>
      <c r="AZ190" s="243"/>
      <c r="BA190" s="86"/>
      <c r="BB190" s="17"/>
      <c r="BC190" s="17"/>
      <c r="BD190" s="139"/>
      <c r="BE190" s="139"/>
      <c r="BF190" s="140"/>
      <c r="BH190" s="53"/>
      <c r="BI190" s="53"/>
      <c r="BJ190" s="53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41"/>
      <c r="CP190" s="41"/>
      <c r="CQ190" s="41"/>
      <c r="CR190" s="41"/>
      <c r="CS190" s="41"/>
      <c r="CT190" s="41"/>
      <c r="CU190" s="41"/>
      <c r="CV190" s="22"/>
      <c r="CW190" s="22"/>
      <c r="CX190" s="22"/>
      <c r="CY190" s="22"/>
      <c r="CZ190" s="22"/>
      <c r="DA190" s="22"/>
      <c r="DB190" s="22"/>
      <c r="DC190" s="22"/>
      <c r="DD190" s="30"/>
      <c r="DE190" s="30"/>
      <c r="DF190" s="30"/>
      <c r="DG190" s="30"/>
      <c r="DH190" s="30"/>
      <c r="DI190" s="30"/>
    </row>
    <row r="191" spans="1:113" s="57" customFormat="1" ht="3" customHeight="1">
      <c r="A191" s="237"/>
      <c r="B191" s="149"/>
      <c r="C191" s="149"/>
      <c r="D191" s="150"/>
      <c r="E191" s="361">
        <f aca="true" t="shared" si="44" ref="E191:M191">IF(E80="","",E80)</f>
      </c>
      <c r="F191" s="203">
        <f t="shared" si="44"/>
      </c>
      <c r="G191" s="203">
        <f t="shared" si="44"/>
      </c>
      <c r="H191" s="203">
        <f t="shared" si="44"/>
      </c>
      <c r="I191" s="203">
        <f t="shared" si="44"/>
      </c>
      <c r="J191" s="203">
        <f t="shared" si="44"/>
      </c>
      <c r="K191" s="203">
        <f t="shared" si="44"/>
      </c>
      <c r="L191" s="203">
        <f t="shared" si="44"/>
      </c>
      <c r="M191" s="362">
        <f t="shared" si="44"/>
      </c>
      <c r="N191" s="105"/>
      <c r="O191" s="17"/>
      <c r="P191" s="17"/>
      <c r="Q191" s="133"/>
      <c r="R191" s="134"/>
      <c r="S191" s="133"/>
      <c r="T191" s="134"/>
      <c r="U191" s="135"/>
      <c r="V191" s="247"/>
      <c r="W191" s="248"/>
      <c r="X191" s="248"/>
      <c r="Y191" s="248"/>
      <c r="Z191" s="248"/>
      <c r="AA191" s="249"/>
      <c r="AB191" s="247"/>
      <c r="AC191" s="248"/>
      <c r="AD191" s="248"/>
      <c r="AE191" s="248"/>
      <c r="AF191" s="248"/>
      <c r="AG191" s="248"/>
      <c r="AH191" s="249"/>
      <c r="AI191" s="247"/>
      <c r="AJ191" s="248"/>
      <c r="AK191" s="248"/>
      <c r="AL191" s="248"/>
      <c r="AM191" s="248"/>
      <c r="AN191" s="248"/>
      <c r="AO191" s="249"/>
      <c r="AP191" s="100"/>
      <c r="AQ191" s="100"/>
      <c r="AR191" s="114"/>
      <c r="AS191" s="242" t="s">
        <v>46</v>
      </c>
      <c r="AT191" s="242"/>
      <c r="AU191" s="242"/>
      <c r="AV191" s="242"/>
      <c r="AW191" s="242"/>
      <c r="AX191" s="242"/>
      <c r="AY191" s="242"/>
      <c r="AZ191" s="243"/>
      <c r="BA191" s="86"/>
      <c r="BB191" s="17"/>
      <c r="BC191" s="17"/>
      <c r="BD191" s="139" t="s">
        <v>78</v>
      </c>
      <c r="BE191" s="139"/>
      <c r="BF191" s="140"/>
      <c r="BH191" s="53"/>
      <c r="BI191" s="53"/>
      <c r="BJ191" s="53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64"/>
      <c r="CW191" s="20"/>
      <c r="CX191" s="20"/>
      <c r="CY191" s="20"/>
      <c r="CZ191" s="20"/>
      <c r="DA191" s="20"/>
      <c r="DB191" s="20"/>
      <c r="DC191" s="20"/>
      <c r="DD191" s="56"/>
      <c r="DE191" s="30"/>
      <c r="DF191" s="30"/>
      <c r="DG191" s="17"/>
      <c r="DH191" s="17"/>
      <c r="DI191" s="17"/>
    </row>
    <row r="192" spans="1:113" s="57" customFormat="1" ht="3" customHeight="1">
      <c r="A192" s="237"/>
      <c r="B192" s="149"/>
      <c r="C192" s="149"/>
      <c r="D192" s="150"/>
      <c r="E192" s="361">
        <f aca="true" t="shared" si="45" ref="E192:M192">IF(E81="","",E81)</f>
      </c>
      <c r="F192" s="203">
        <f t="shared" si="45"/>
      </c>
      <c r="G192" s="203">
        <f t="shared" si="45"/>
      </c>
      <c r="H192" s="203">
        <f t="shared" si="45"/>
      </c>
      <c r="I192" s="203">
        <f t="shared" si="45"/>
      </c>
      <c r="J192" s="203">
        <f t="shared" si="45"/>
      </c>
      <c r="K192" s="203">
        <f t="shared" si="45"/>
      </c>
      <c r="L192" s="203">
        <f t="shared" si="45"/>
      </c>
      <c r="M192" s="362">
        <f t="shared" si="45"/>
      </c>
      <c r="N192" s="86"/>
      <c r="O192" s="17"/>
      <c r="P192" s="17"/>
      <c r="Q192" s="133"/>
      <c r="R192" s="134"/>
      <c r="S192" s="133"/>
      <c r="T192" s="134"/>
      <c r="U192" s="135"/>
      <c r="V192" s="247"/>
      <c r="W192" s="248"/>
      <c r="X192" s="248"/>
      <c r="Y192" s="248"/>
      <c r="Z192" s="248"/>
      <c r="AA192" s="249"/>
      <c r="AB192" s="247"/>
      <c r="AC192" s="248"/>
      <c r="AD192" s="248"/>
      <c r="AE192" s="248"/>
      <c r="AF192" s="248"/>
      <c r="AG192" s="248"/>
      <c r="AH192" s="249"/>
      <c r="AI192" s="247"/>
      <c r="AJ192" s="248"/>
      <c r="AK192" s="248"/>
      <c r="AL192" s="248"/>
      <c r="AM192" s="248"/>
      <c r="AN192" s="248"/>
      <c r="AO192" s="249"/>
      <c r="AP192" s="100"/>
      <c r="AQ192" s="100"/>
      <c r="AR192" s="114"/>
      <c r="AS192" s="242"/>
      <c r="AT192" s="242"/>
      <c r="AU192" s="242"/>
      <c r="AV192" s="242"/>
      <c r="AW192" s="242"/>
      <c r="AX192" s="242"/>
      <c r="AY192" s="242"/>
      <c r="AZ192" s="243"/>
      <c r="BA192" s="86"/>
      <c r="BB192" s="17"/>
      <c r="BC192" s="17"/>
      <c r="BD192" s="139"/>
      <c r="BE192" s="139"/>
      <c r="BF192" s="140"/>
      <c r="BH192" s="53"/>
      <c r="BI192" s="53"/>
      <c r="BJ192" s="53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65"/>
      <c r="CW192" s="20"/>
      <c r="CX192" s="20"/>
      <c r="CY192" s="20"/>
      <c r="CZ192" s="20"/>
      <c r="DA192" s="20"/>
      <c r="DB192" s="20"/>
      <c r="DC192" s="20"/>
      <c r="DD192" s="17"/>
      <c r="DE192" s="30"/>
      <c r="DF192" s="30"/>
      <c r="DG192" s="17"/>
      <c r="DH192" s="17"/>
      <c r="DI192" s="17"/>
    </row>
    <row r="193" spans="1:113" s="57" customFormat="1" ht="3" customHeight="1">
      <c r="A193" s="237"/>
      <c r="B193" s="149"/>
      <c r="C193" s="149"/>
      <c r="D193" s="150"/>
      <c r="E193" s="361">
        <f aca="true" t="shared" si="46" ref="E193:M193">IF(E82="","",E82)</f>
      </c>
      <c r="F193" s="203">
        <f t="shared" si="46"/>
      </c>
      <c r="G193" s="203">
        <f t="shared" si="46"/>
      </c>
      <c r="H193" s="203">
        <f t="shared" si="46"/>
      </c>
      <c r="I193" s="203">
        <f t="shared" si="46"/>
      </c>
      <c r="J193" s="203">
        <f t="shared" si="46"/>
      </c>
      <c r="K193" s="203">
        <f t="shared" si="46"/>
      </c>
      <c r="L193" s="203">
        <f t="shared" si="46"/>
      </c>
      <c r="M193" s="362">
        <f t="shared" si="46"/>
      </c>
      <c r="N193" s="86"/>
      <c r="O193" s="196"/>
      <c r="P193" s="17"/>
      <c r="Q193" s="133"/>
      <c r="R193" s="134"/>
      <c r="S193" s="133"/>
      <c r="T193" s="134"/>
      <c r="U193" s="135"/>
      <c r="V193" s="247"/>
      <c r="W193" s="248"/>
      <c r="X193" s="248"/>
      <c r="Y193" s="248"/>
      <c r="Z193" s="248"/>
      <c r="AA193" s="249"/>
      <c r="AB193" s="247"/>
      <c r="AC193" s="248"/>
      <c r="AD193" s="248"/>
      <c r="AE193" s="248"/>
      <c r="AF193" s="248"/>
      <c r="AG193" s="248"/>
      <c r="AH193" s="249"/>
      <c r="AI193" s="247"/>
      <c r="AJ193" s="248"/>
      <c r="AK193" s="248"/>
      <c r="AL193" s="248"/>
      <c r="AM193" s="248"/>
      <c r="AN193" s="248"/>
      <c r="AO193" s="249"/>
      <c r="AP193" s="100"/>
      <c r="AQ193" s="151">
        <f>IF(AQ82="","",AQ82)</f>
      </c>
      <c r="AR193" s="114"/>
      <c r="AS193" s="242"/>
      <c r="AT193" s="242"/>
      <c r="AU193" s="242"/>
      <c r="AV193" s="242"/>
      <c r="AW193" s="242"/>
      <c r="AX193" s="242"/>
      <c r="AY193" s="242"/>
      <c r="AZ193" s="243"/>
      <c r="BA193" s="86"/>
      <c r="BB193" s="151">
        <f>IF(BB82="","",BB82)</f>
      </c>
      <c r="BC193" s="17"/>
      <c r="BD193" s="139"/>
      <c r="BE193" s="139"/>
      <c r="BF193" s="140"/>
      <c r="BH193" s="53"/>
      <c r="BI193" s="53"/>
      <c r="BJ193" s="53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65"/>
      <c r="CW193" s="20"/>
      <c r="CX193" s="20"/>
      <c r="CY193" s="20"/>
      <c r="CZ193" s="20"/>
      <c r="DA193" s="20"/>
      <c r="DB193" s="20"/>
      <c r="DC193" s="20"/>
      <c r="DD193" s="17"/>
      <c r="DE193" s="30"/>
      <c r="DF193" s="30"/>
      <c r="DG193" s="17"/>
      <c r="DH193" s="17"/>
      <c r="DI193" s="17"/>
    </row>
    <row r="194" spans="1:113" s="57" customFormat="1" ht="3" customHeight="1">
      <c r="A194" s="237"/>
      <c r="B194" s="149"/>
      <c r="C194" s="149"/>
      <c r="D194" s="150"/>
      <c r="E194" s="366">
        <f aca="true" t="shared" si="47" ref="E194:M194">IF(E83="","",E83)</f>
      </c>
      <c r="F194" s="367">
        <f t="shared" si="47"/>
      </c>
      <c r="G194" s="367">
        <f t="shared" si="47"/>
      </c>
      <c r="H194" s="367">
        <f t="shared" si="47"/>
      </c>
      <c r="I194" s="367">
        <f t="shared" si="47"/>
      </c>
      <c r="J194" s="367">
        <f t="shared" si="47"/>
      </c>
      <c r="K194" s="367">
        <f t="shared" si="47"/>
      </c>
      <c r="L194" s="367">
        <f t="shared" si="47"/>
      </c>
      <c r="M194" s="368">
        <f t="shared" si="47"/>
      </c>
      <c r="N194" s="86"/>
      <c r="O194" s="196"/>
      <c r="P194" s="17"/>
      <c r="Q194" s="133"/>
      <c r="R194" s="134"/>
      <c r="S194" s="133"/>
      <c r="T194" s="134"/>
      <c r="U194" s="135"/>
      <c r="V194" s="247"/>
      <c r="W194" s="248"/>
      <c r="X194" s="248"/>
      <c r="Y194" s="248"/>
      <c r="Z194" s="248"/>
      <c r="AA194" s="249"/>
      <c r="AB194" s="247"/>
      <c r="AC194" s="248"/>
      <c r="AD194" s="248"/>
      <c r="AE194" s="248"/>
      <c r="AF194" s="248"/>
      <c r="AG194" s="248"/>
      <c r="AH194" s="249"/>
      <c r="AI194" s="247"/>
      <c r="AJ194" s="248"/>
      <c r="AK194" s="248"/>
      <c r="AL194" s="248"/>
      <c r="AM194" s="248"/>
      <c r="AN194" s="248"/>
      <c r="AO194" s="249"/>
      <c r="AP194" s="100"/>
      <c r="AQ194" s="152">
        <f>IF(AQ83="","",AQ83)</f>
      </c>
      <c r="AR194" s="114"/>
      <c r="AS194" s="242"/>
      <c r="AT194" s="242"/>
      <c r="AU194" s="242"/>
      <c r="AV194" s="242"/>
      <c r="AW194" s="242"/>
      <c r="AX194" s="242"/>
      <c r="AY194" s="242"/>
      <c r="AZ194" s="243"/>
      <c r="BA194" s="86"/>
      <c r="BB194" s="152">
        <f>IF(BB83="","",BB83)</f>
      </c>
      <c r="BC194" s="17"/>
      <c r="BD194" s="139"/>
      <c r="BE194" s="139"/>
      <c r="BF194" s="140"/>
      <c r="BH194" s="53"/>
      <c r="BI194" s="53"/>
      <c r="BJ194" s="53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64"/>
      <c r="CW194" s="20"/>
      <c r="CX194" s="20"/>
      <c r="CY194" s="20"/>
      <c r="CZ194" s="20"/>
      <c r="DA194" s="20"/>
      <c r="DB194" s="20"/>
      <c r="DC194" s="20"/>
      <c r="DD194" s="17"/>
      <c r="DE194" s="30"/>
      <c r="DF194" s="30"/>
      <c r="DG194" s="17"/>
      <c r="DH194" s="17"/>
      <c r="DI194" s="17"/>
    </row>
    <row r="195" spans="1:113" s="57" customFormat="1" ht="3" customHeight="1">
      <c r="A195" s="237" t="s">
        <v>87</v>
      </c>
      <c r="B195" s="149"/>
      <c r="C195" s="149"/>
      <c r="D195" s="150"/>
      <c r="E195" s="358">
        <f aca="true" t="shared" si="48" ref="E195:M195">IF(E84="","",E84)</f>
      </c>
      <c r="F195" s="359">
        <f t="shared" si="48"/>
      </c>
      <c r="G195" s="359">
        <f t="shared" si="48"/>
      </c>
      <c r="H195" s="359">
        <f t="shared" si="48"/>
      </c>
      <c r="I195" s="359">
        <f t="shared" si="48"/>
      </c>
      <c r="J195" s="359">
        <f t="shared" si="48"/>
      </c>
      <c r="K195" s="359">
        <f t="shared" si="48"/>
      </c>
      <c r="L195" s="359">
        <f t="shared" si="48"/>
      </c>
      <c r="M195" s="360">
        <f t="shared" si="48"/>
      </c>
      <c r="N195" s="86"/>
      <c r="O195" s="17"/>
      <c r="P195" s="17"/>
      <c r="Q195" s="133"/>
      <c r="R195" s="134"/>
      <c r="S195" s="133"/>
      <c r="T195" s="134"/>
      <c r="U195" s="135"/>
      <c r="V195" s="247"/>
      <c r="W195" s="248"/>
      <c r="X195" s="248"/>
      <c r="Y195" s="248"/>
      <c r="Z195" s="248"/>
      <c r="AA195" s="249"/>
      <c r="AB195" s="247"/>
      <c r="AC195" s="248"/>
      <c r="AD195" s="248"/>
      <c r="AE195" s="248"/>
      <c r="AF195" s="248"/>
      <c r="AG195" s="248"/>
      <c r="AH195" s="249"/>
      <c r="AI195" s="247"/>
      <c r="AJ195" s="248"/>
      <c r="AK195" s="248"/>
      <c r="AL195" s="248"/>
      <c r="AM195" s="248"/>
      <c r="AN195" s="248"/>
      <c r="AO195" s="249"/>
      <c r="AP195" s="100"/>
      <c r="AQ195" s="100"/>
      <c r="AR195" s="114"/>
      <c r="AS195" s="242"/>
      <c r="AT195" s="242"/>
      <c r="AU195" s="242"/>
      <c r="AV195" s="242"/>
      <c r="AW195" s="242"/>
      <c r="AX195" s="242"/>
      <c r="AY195" s="242"/>
      <c r="AZ195" s="243"/>
      <c r="BA195" s="86"/>
      <c r="BB195" s="17"/>
      <c r="BC195" s="17"/>
      <c r="BD195" s="139"/>
      <c r="BE195" s="139"/>
      <c r="BF195" s="140"/>
      <c r="BH195" s="53"/>
      <c r="BI195" s="53"/>
      <c r="BJ195" s="53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65"/>
      <c r="CW195" s="20"/>
      <c r="CX195" s="20"/>
      <c r="CY195" s="20"/>
      <c r="CZ195" s="20"/>
      <c r="DA195" s="20"/>
      <c r="DB195" s="20"/>
      <c r="DC195" s="20"/>
      <c r="DD195" s="17"/>
      <c r="DE195" s="30"/>
      <c r="DF195" s="30"/>
      <c r="DG195" s="17"/>
      <c r="DH195" s="17"/>
      <c r="DI195" s="17"/>
    </row>
    <row r="196" spans="1:113" s="57" customFormat="1" ht="3" customHeight="1">
      <c r="A196" s="237"/>
      <c r="B196" s="149"/>
      <c r="C196" s="149"/>
      <c r="D196" s="150"/>
      <c r="E196" s="361">
        <f aca="true" t="shared" si="49" ref="E196:M196">IF(E85="","",E85)</f>
      </c>
      <c r="F196" s="203">
        <f t="shared" si="49"/>
      </c>
      <c r="G196" s="203">
        <f t="shared" si="49"/>
      </c>
      <c r="H196" s="203">
        <f t="shared" si="49"/>
      </c>
      <c r="I196" s="203">
        <f t="shared" si="49"/>
      </c>
      <c r="J196" s="203">
        <f t="shared" si="49"/>
      </c>
      <c r="K196" s="203">
        <f t="shared" si="49"/>
      </c>
      <c r="L196" s="203">
        <f t="shared" si="49"/>
      </c>
      <c r="M196" s="362">
        <f t="shared" si="49"/>
      </c>
      <c r="N196" s="105"/>
      <c r="O196" s="17"/>
      <c r="P196" s="17"/>
      <c r="Q196" s="133"/>
      <c r="R196" s="134"/>
      <c r="S196" s="133"/>
      <c r="T196" s="134"/>
      <c r="U196" s="135"/>
      <c r="V196" s="247"/>
      <c r="W196" s="248"/>
      <c r="X196" s="248"/>
      <c r="Y196" s="248"/>
      <c r="Z196" s="248"/>
      <c r="AA196" s="249"/>
      <c r="AB196" s="247"/>
      <c r="AC196" s="248"/>
      <c r="AD196" s="248"/>
      <c r="AE196" s="248"/>
      <c r="AF196" s="248"/>
      <c r="AG196" s="248"/>
      <c r="AH196" s="249"/>
      <c r="AI196" s="247"/>
      <c r="AJ196" s="248"/>
      <c r="AK196" s="248"/>
      <c r="AL196" s="248"/>
      <c r="AM196" s="248"/>
      <c r="AN196" s="248"/>
      <c r="AO196" s="249"/>
      <c r="AP196" s="100"/>
      <c r="AQ196" s="100"/>
      <c r="AR196" s="114"/>
      <c r="AS196" s="242"/>
      <c r="AT196" s="242"/>
      <c r="AU196" s="242"/>
      <c r="AV196" s="242"/>
      <c r="AW196" s="242"/>
      <c r="AX196" s="242"/>
      <c r="AY196" s="242"/>
      <c r="AZ196" s="243"/>
      <c r="BA196" s="86"/>
      <c r="BB196" s="17"/>
      <c r="BC196" s="17"/>
      <c r="BD196" s="139"/>
      <c r="BE196" s="139"/>
      <c r="BF196" s="140"/>
      <c r="BH196" s="53"/>
      <c r="BI196" s="53"/>
      <c r="BJ196" s="53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65"/>
      <c r="CW196" s="20"/>
      <c r="CX196" s="20"/>
      <c r="CY196" s="20"/>
      <c r="CZ196" s="20"/>
      <c r="DA196" s="20"/>
      <c r="DB196" s="20"/>
      <c r="DC196" s="20"/>
      <c r="DD196" s="17"/>
      <c r="DE196" s="30"/>
      <c r="DF196" s="30"/>
      <c r="DG196" s="17"/>
      <c r="DH196" s="17"/>
      <c r="DI196" s="17"/>
    </row>
    <row r="197" spans="1:113" s="57" customFormat="1" ht="3" customHeight="1">
      <c r="A197" s="237"/>
      <c r="B197" s="149"/>
      <c r="C197" s="149"/>
      <c r="D197" s="150"/>
      <c r="E197" s="361">
        <f aca="true" t="shared" si="50" ref="E197:M197">IF(E86="","",E86)</f>
      </c>
      <c r="F197" s="203">
        <f t="shared" si="50"/>
      </c>
      <c r="G197" s="203">
        <f t="shared" si="50"/>
      </c>
      <c r="H197" s="203">
        <f t="shared" si="50"/>
      </c>
      <c r="I197" s="203">
        <f t="shared" si="50"/>
      </c>
      <c r="J197" s="203">
        <f t="shared" si="50"/>
      </c>
      <c r="K197" s="203">
        <f t="shared" si="50"/>
      </c>
      <c r="L197" s="203">
        <f t="shared" si="50"/>
      </c>
      <c r="M197" s="362">
        <f t="shared" si="50"/>
      </c>
      <c r="N197" s="105"/>
      <c r="O197" s="17"/>
      <c r="P197" s="17"/>
      <c r="Q197" s="133"/>
      <c r="R197" s="134"/>
      <c r="S197" s="133"/>
      <c r="T197" s="134"/>
      <c r="U197" s="135"/>
      <c r="V197" s="247"/>
      <c r="W197" s="248"/>
      <c r="X197" s="248"/>
      <c r="Y197" s="248"/>
      <c r="Z197" s="248"/>
      <c r="AA197" s="249"/>
      <c r="AB197" s="247"/>
      <c r="AC197" s="248"/>
      <c r="AD197" s="248"/>
      <c r="AE197" s="248"/>
      <c r="AF197" s="248"/>
      <c r="AG197" s="248"/>
      <c r="AH197" s="249"/>
      <c r="AI197" s="247"/>
      <c r="AJ197" s="248"/>
      <c r="AK197" s="248"/>
      <c r="AL197" s="248"/>
      <c r="AM197" s="248"/>
      <c r="AN197" s="248"/>
      <c r="AO197" s="249"/>
      <c r="AP197" s="100"/>
      <c r="AQ197" s="100"/>
      <c r="AR197" s="114"/>
      <c r="AS197" s="230" t="s">
        <v>99</v>
      </c>
      <c r="AT197" s="230"/>
      <c r="AU197" s="230"/>
      <c r="AV197" s="230"/>
      <c r="AW197" s="230"/>
      <c r="AX197" s="230"/>
      <c r="AY197" s="230"/>
      <c r="AZ197" s="231"/>
      <c r="BA197" s="86"/>
      <c r="BB197" s="17"/>
      <c r="BC197" s="17"/>
      <c r="BD197" s="139"/>
      <c r="BE197" s="139"/>
      <c r="BF197" s="140"/>
      <c r="BH197" s="53"/>
      <c r="BI197" s="53"/>
      <c r="BJ197" s="53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64"/>
      <c r="CW197" s="20"/>
      <c r="CX197" s="20"/>
      <c r="CY197" s="20"/>
      <c r="CZ197" s="20"/>
      <c r="DA197" s="20"/>
      <c r="DB197" s="20"/>
      <c r="DC197" s="20"/>
      <c r="DD197" s="17"/>
      <c r="DE197" s="30"/>
      <c r="DF197" s="30"/>
      <c r="DG197" s="17"/>
      <c r="DH197" s="17"/>
      <c r="DI197" s="17"/>
    </row>
    <row r="198" spans="1:113" s="57" customFormat="1" ht="3" customHeight="1">
      <c r="A198" s="237"/>
      <c r="B198" s="149"/>
      <c r="C198" s="149"/>
      <c r="D198" s="150"/>
      <c r="E198" s="361">
        <f aca="true" t="shared" si="51" ref="E198:M198">IF(E87="","",E87)</f>
      </c>
      <c r="F198" s="203">
        <f t="shared" si="51"/>
      </c>
      <c r="G198" s="203">
        <f t="shared" si="51"/>
      </c>
      <c r="H198" s="203">
        <f t="shared" si="51"/>
      </c>
      <c r="I198" s="203">
        <f t="shared" si="51"/>
      </c>
      <c r="J198" s="203">
        <f t="shared" si="51"/>
      </c>
      <c r="K198" s="203">
        <f t="shared" si="51"/>
      </c>
      <c r="L198" s="203">
        <f t="shared" si="51"/>
      </c>
      <c r="M198" s="362">
        <f t="shared" si="51"/>
      </c>
      <c r="N198" s="86"/>
      <c r="O198" s="17"/>
      <c r="P198" s="17"/>
      <c r="Q198" s="133"/>
      <c r="R198" s="134"/>
      <c r="S198" s="133"/>
      <c r="T198" s="134"/>
      <c r="U198" s="135"/>
      <c r="V198" s="247"/>
      <c r="W198" s="248"/>
      <c r="X198" s="248"/>
      <c r="Y198" s="248"/>
      <c r="Z198" s="248"/>
      <c r="AA198" s="249"/>
      <c r="AB198" s="247"/>
      <c r="AC198" s="248"/>
      <c r="AD198" s="248"/>
      <c r="AE198" s="248"/>
      <c r="AF198" s="248"/>
      <c r="AG198" s="248"/>
      <c r="AH198" s="249"/>
      <c r="AI198" s="247"/>
      <c r="AJ198" s="248"/>
      <c r="AK198" s="248"/>
      <c r="AL198" s="248"/>
      <c r="AM198" s="248"/>
      <c r="AN198" s="248"/>
      <c r="AO198" s="249"/>
      <c r="AP198" s="100"/>
      <c r="AQ198" s="100"/>
      <c r="AR198" s="114"/>
      <c r="AS198" s="230"/>
      <c r="AT198" s="230"/>
      <c r="AU198" s="230"/>
      <c r="AV198" s="230"/>
      <c r="AW198" s="230"/>
      <c r="AX198" s="230"/>
      <c r="AY198" s="230"/>
      <c r="AZ198" s="231"/>
      <c r="BA198" s="86"/>
      <c r="BB198" s="17"/>
      <c r="BC198" s="17"/>
      <c r="BD198" s="139"/>
      <c r="BE198" s="139"/>
      <c r="BF198" s="140"/>
      <c r="BH198" s="53"/>
      <c r="BI198" s="53"/>
      <c r="BJ198" s="53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65"/>
      <c r="CW198" s="20"/>
      <c r="CX198" s="20"/>
      <c r="CY198" s="20"/>
      <c r="CZ198" s="20"/>
      <c r="DA198" s="20"/>
      <c r="DB198" s="20"/>
      <c r="DC198" s="20"/>
      <c r="DD198" s="17"/>
      <c r="DE198" s="30"/>
      <c r="DF198" s="30"/>
      <c r="DG198" s="17"/>
      <c r="DH198" s="17"/>
      <c r="DI198" s="17"/>
    </row>
    <row r="199" spans="1:113" s="57" customFormat="1" ht="3" customHeight="1">
      <c r="A199" s="237"/>
      <c r="B199" s="149"/>
      <c r="C199" s="149"/>
      <c r="D199" s="150"/>
      <c r="E199" s="361">
        <f aca="true" t="shared" si="52" ref="E199:M199">IF(E88="","",E88)</f>
      </c>
      <c r="F199" s="203">
        <f t="shared" si="52"/>
      </c>
      <c r="G199" s="203">
        <f t="shared" si="52"/>
      </c>
      <c r="H199" s="203">
        <f t="shared" si="52"/>
      </c>
      <c r="I199" s="203">
        <f t="shared" si="52"/>
      </c>
      <c r="J199" s="203">
        <f t="shared" si="52"/>
      </c>
      <c r="K199" s="203">
        <f t="shared" si="52"/>
      </c>
      <c r="L199" s="203">
        <f t="shared" si="52"/>
      </c>
      <c r="M199" s="362">
        <f t="shared" si="52"/>
      </c>
      <c r="N199" s="86"/>
      <c r="O199" s="196"/>
      <c r="P199" s="17"/>
      <c r="Q199" s="133"/>
      <c r="R199" s="134"/>
      <c r="S199" s="133"/>
      <c r="T199" s="134"/>
      <c r="U199" s="135"/>
      <c r="V199" s="247"/>
      <c r="W199" s="248"/>
      <c r="X199" s="248"/>
      <c r="Y199" s="248"/>
      <c r="Z199" s="248"/>
      <c r="AA199" s="249"/>
      <c r="AB199" s="247"/>
      <c r="AC199" s="248"/>
      <c r="AD199" s="248"/>
      <c r="AE199" s="248"/>
      <c r="AF199" s="248"/>
      <c r="AG199" s="248"/>
      <c r="AH199" s="249"/>
      <c r="AI199" s="247"/>
      <c r="AJ199" s="248"/>
      <c r="AK199" s="248"/>
      <c r="AL199" s="248"/>
      <c r="AM199" s="248"/>
      <c r="AN199" s="248"/>
      <c r="AO199" s="249"/>
      <c r="AP199" s="100"/>
      <c r="AQ199" s="151">
        <f>IF(AQ88="","",AQ88)</f>
      </c>
      <c r="AR199" s="93"/>
      <c r="AS199" s="230"/>
      <c r="AT199" s="230"/>
      <c r="AU199" s="230"/>
      <c r="AV199" s="230"/>
      <c r="AW199" s="230"/>
      <c r="AX199" s="230"/>
      <c r="AY199" s="230"/>
      <c r="AZ199" s="231"/>
      <c r="BA199" s="86"/>
      <c r="BB199" s="17"/>
      <c r="BC199" s="17"/>
      <c r="BD199" s="139"/>
      <c r="BE199" s="139"/>
      <c r="BF199" s="140"/>
      <c r="BH199" s="53"/>
      <c r="BI199" s="53"/>
      <c r="BJ199" s="53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65"/>
      <c r="CW199" s="20"/>
      <c r="CX199" s="20"/>
      <c r="CY199" s="20"/>
      <c r="CZ199" s="20"/>
      <c r="DA199" s="20"/>
      <c r="DB199" s="20"/>
      <c r="DC199" s="20"/>
      <c r="DD199" s="17"/>
      <c r="DE199" s="30"/>
      <c r="DF199" s="30"/>
      <c r="DG199" s="17"/>
      <c r="DH199" s="17"/>
      <c r="DI199" s="17"/>
    </row>
    <row r="200" spans="1:113" s="57" customFormat="1" ht="3" customHeight="1">
      <c r="A200" s="237"/>
      <c r="B200" s="149"/>
      <c r="C200" s="149"/>
      <c r="D200" s="150"/>
      <c r="E200" s="361">
        <f aca="true" t="shared" si="53" ref="E200:M200">IF(E89="","",E89)</f>
      </c>
      <c r="F200" s="203">
        <f t="shared" si="53"/>
      </c>
      <c r="G200" s="203">
        <f t="shared" si="53"/>
      </c>
      <c r="H200" s="203">
        <f t="shared" si="53"/>
      </c>
      <c r="I200" s="203">
        <f t="shared" si="53"/>
      </c>
      <c r="J200" s="203">
        <f t="shared" si="53"/>
      </c>
      <c r="K200" s="203">
        <f t="shared" si="53"/>
      </c>
      <c r="L200" s="203">
        <f t="shared" si="53"/>
      </c>
      <c r="M200" s="362">
        <f t="shared" si="53"/>
      </c>
      <c r="N200" s="86"/>
      <c r="O200" s="196"/>
      <c r="P200" s="17"/>
      <c r="Q200" s="133"/>
      <c r="R200" s="134"/>
      <c r="S200" s="133"/>
      <c r="T200" s="134"/>
      <c r="U200" s="135"/>
      <c r="V200" s="247"/>
      <c r="W200" s="248"/>
      <c r="X200" s="248"/>
      <c r="Y200" s="248"/>
      <c r="Z200" s="248"/>
      <c r="AA200" s="249"/>
      <c r="AB200" s="247"/>
      <c r="AC200" s="248"/>
      <c r="AD200" s="248"/>
      <c r="AE200" s="248"/>
      <c r="AF200" s="248"/>
      <c r="AG200" s="248"/>
      <c r="AH200" s="249"/>
      <c r="AI200" s="247"/>
      <c r="AJ200" s="248"/>
      <c r="AK200" s="248"/>
      <c r="AL200" s="248"/>
      <c r="AM200" s="248"/>
      <c r="AN200" s="248"/>
      <c r="AO200" s="249"/>
      <c r="AP200" s="100"/>
      <c r="AQ200" s="152">
        <f>IF(AQ89="","",AQ89)</f>
      </c>
      <c r="AR200" s="93"/>
      <c r="AS200" s="230"/>
      <c r="AT200" s="230"/>
      <c r="AU200" s="230"/>
      <c r="AV200" s="230"/>
      <c r="AW200" s="230"/>
      <c r="AX200" s="230"/>
      <c r="AY200" s="230"/>
      <c r="AZ200" s="231"/>
      <c r="BA200" s="86"/>
      <c r="BB200" s="17"/>
      <c r="BC200" s="17"/>
      <c r="BD200" s="139"/>
      <c r="BE200" s="139"/>
      <c r="BF200" s="140"/>
      <c r="BH200" s="53"/>
      <c r="BI200" s="53"/>
      <c r="BJ200" s="53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64"/>
      <c r="CW200" s="20"/>
      <c r="CX200" s="20"/>
      <c r="CY200" s="20"/>
      <c r="CZ200" s="42"/>
      <c r="DA200" s="43"/>
      <c r="DB200" s="20"/>
      <c r="DC200" s="20"/>
      <c r="DD200" s="17"/>
      <c r="DE200" s="17"/>
      <c r="DF200" s="17"/>
      <c r="DG200" s="17"/>
      <c r="DH200" s="17"/>
      <c r="DI200" s="17"/>
    </row>
    <row r="201" spans="1:113" s="57" customFormat="1" ht="3" customHeight="1">
      <c r="A201" s="237"/>
      <c r="B201" s="149"/>
      <c r="C201" s="149"/>
      <c r="D201" s="150"/>
      <c r="E201" s="361">
        <f aca="true" t="shared" si="54" ref="E201:M201">IF(E90="","",E90)</f>
      </c>
      <c r="F201" s="203">
        <f t="shared" si="54"/>
      </c>
      <c r="G201" s="203">
        <f t="shared" si="54"/>
      </c>
      <c r="H201" s="203">
        <f t="shared" si="54"/>
      </c>
      <c r="I201" s="203">
        <f t="shared" si="54"/>
      </c>
      <c r="J201" s="203">
        <f t="shared" si="54"/>
      </c>
      <c r="K201" s="203">
        <f t="shared" si="54"/>
      </c>
      <c r="L201" s="203">
        <f t="shared" si="54"/>
      </c>
      <c r="M201" s="362">
        <f t="shared" si="54"/>
      </c>
      <c r="N201" s="105"/>
      <c r="O201" s="17"/>
      <c r="P201" s="17"/>
      <c r="Q201" s="133"/>
      <c r="R201" s="134"/>
      <c r="S201" s="133"/>
      <c r="T201" s="134"/>
      <c r="U201" s="135"/>
      <c r="V201" s="247"/>
      <c r="W201" s="248"/>
      <c r="X201" s="248"/>
      <c r="Y201" s="248"/>
      <c r="Z201" s="248"/>
      <c r="AA201" s="249"/>
      <c r="AB201" s="247"/>
      <c r="AC201" s="248"/>
      <c r="AD201" s="248"/>
      <c r="AE201" s="248"/>
      <c r="AF201" s="248"/>
      <c r="AG201" s="248"/>
      <c r="AH201" s="249"/>
      <c r="AI201" s="247"/>
      <c r="AJ201" s="248"/>
      <c r="AK201" s="248"/>
      <c r="AL201" s="248"/>
      <c r="AM201" s="248"/>
      <c r="AN201" s="248"/>
      <c r="AO201" s="249"/>
      <c r="AP201" s="100"/>
      <c r="AQ201" s="100"/>
      <c r="AR201" s="115"/>
      <c r="AS201" s="230"/>
      <c r="AT201" s="230"/>
      <c r="AU201" s="230"/>
      <c r="AV201" s="230"/>
      <c r="AW201" s="230"/>
      <c r="AX201" s="230"/>
      <c r="AY201" s="230"/>
      <c r="AZ201" s="231"/>
      <c r="BA201" s="86"/>
      <c r="BB201" s="17"/>
      <c r="BC201" s="17"/>
      <c r="BD201" s="139"/>
      <c r="BE201" s="139"/>
      <c r="BF201" s="140"/>
      <c r="BH201" s="53"/>
      <c r="BI201" s="53"/>
      <c r="BJ201" s="53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65"/>
      <c r="CW201" s="20"/>
      <c r="CX201" s="20"/>
      <c r="CY201" s="20"/>
      <c r="CZ201" s="43"/>
      <c r="DA201" s="43"/>
      <c r="DB201" s="20"/>
      <c r="DC201" s="20"/>
      <c r="DD201" s="17"/>
      <c r="DE201" s="17"/>
      <c r="DF201" s="17"/>
      <c r="DG201" s="17"/>
      <c r="DH201" s="17"/>
      <c r="DI201" s="17"/>
    </row>
    <row r="202" spans="1:113" s="57" customFormat="1" ht="3" customHeight="1">
      <c r="A202" s="238"/>
      <c r="B202" s="239"/>
      <c r="C202" s="239"/>
      <c r="D202" s="240"/>
      <c r="E202" s="363">
        <f aca="true" t="shared" si="55" ref="E202:M202">IF(E91="","",E91)</f>
      </c>
      <c r="F202" s="364">
        <f t="shared" si="55"/>
      </c>
      <c r="G202" s="364">
        <f t="shared" si="55"/>
      </c>
      <c r="H202" s="364">
        <f t="shared" si="55"/>
      </c>
      <c r="I202" s="364">
        <f t="shared" si="55"/>
      </c>
      <c r="J202" s="364">
        <f t="shared" si="55"/>
      </c>
      <c r="K202" s="364">
        <f t="shared" si="55"/>
      </c>
      <c r="L202" s="364">
        <f t="shared" si="55"/>
      </c>
      <c r="M202" s="365">
        <f t="shared" si="55"/>
      </c>
      <c r="N202" s="83"/>
      <c r="O202" s="84"/>
      <c r="P202" s="84"/>
      <c r="Q202" s="236"/>
      <c r="R202" s="153"/>
      <c r="S202" s="236"/>
      <c r="T202" s="153"/>
      <c r="U202" s="154"/>
      <c r="V202" s="250"/>
      <c r="W202" s="251"/>
      <c r="X202" s="251"/>
      <c r="Y202" s="251"/>
      <c r="Z202" s="251"/>
      <c r="AA202" s="252"/>
      <c r="AB202" s="250"/>
      <c r="AC202" s="251"/>
      <c r="AD202" s="251"/>
      <c r="AE202" s="251"/>
      <c r="AF202" s="251"/>
      <c r="AG202" s="251"/>
      <c r="AH202" s="252"/>
      <c r="AI202" s="250"/>
      <c r="AJ202" s="251"/>
      <c r="AK202" s="251"/>
      <c r="AL202" s="251"/>
      <c r="AM202" s="251"/>
      <c r="AN202" s="251"/>
      <c r="AO202" s="252"/>
      <c r="AP202" s="101"/>
      <c r="AQ202" s="101"/>
      <c r="AR202" s="116"/>
      <c r="AS202" s="232"/>
      <c r="AT202" s="232"/>
      <c r="AU202" s="232"/>
      <c r="AV202" s="232"/>
      <c r="AW202" s="232"/>
      <c r="AX202" s="232"/>
      <c r="AY202" s="232"/>
      <c r="AZ202" s="233"/>
      <c r="BA202" s="83"/>
      <c r="BB202" s="84"/>
      <c r="BC202" s="84"/>
      <c r="BD202" s="234"/>
      <c r="BE202" s="234"/>
      <c r="BF202" s="235"/>
      <c r="BH202" s="53"/>
      <c r="BI202" s="53"/>
      <c r="BJ202" s="53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65"/>
      <c r="CW202" s="20"/>
      <c r="CX202" s="20"/>
      <c r="CY202" s="20"/>
      <c r="CZ202" s="43"/>
      <c r="DA202" s="43"/>
      <c r="DB202" s="20"/>
      <c r="DC202" s="20"/>
      <c r="DD202" s="17"/>
      <c r="DE202" s="17"/>
      <c r="DF202" s="17"/>
      <c r="DG202" s="17"/>
      <c r="DH202" s="17"/>
      <c r="DI202" s="17"/>
    </row>
    <row r="203" spans="1:113" s="57" customFormat="1" ht="6" customHeight="1">
      <c r="A203" s="214"/>
      <c r="B203" s="214"/>
      <c r="C203" s="214"/>
      <c r="D203" s="214"/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  <c r="R203" s="214"/>
      <c r="S203" s="214"/>
      <c r="T203" s="214"/>
      <c r="U203" s="214"/>
      <c r="V203" s="214"/>
      <c r="W203" s="214"/>
      <c r="X203" s="214"/>
      <c r="Y203" s="214"/>
      <c r="Z203" s="214"/>
      <c r="AA203" s="214"/>
      <c r="AB203" s="214"/>
      <c r="AC203" s="214"/>
      <c r="AD203" s="214"/>
      <c r="AE203" s="214"/>
      <c r="AF203" s="214"/>
      <c r="AG203" s="214"/>
      <c r="AH203" s="214"/>
      <c r="AI203" s="214"/>
      <c r="AJ203" s="214"/>
      <c r="AK203" s="214"/>
      <c r="AL203" s="214"/>
      <c r="AM203" s="214"/>
      <c r="AN203" s="214"/>
      <c r="AO203" s="214"/>
      <c r="AP203" s="214"/>
      <c r="AQ203" s="214"/>
      <c r="AR203" s="214"/>
      <c r="AS203" s="214"/>
      <c r="AT203" s="214"/>
      <c r="AU203" s="214"/>
      <c r="AV203" s="214"/>
      <c r="AW203" s="214"/>
      <c r="AX203" s="214"/>
      <c r="AY203" s="214"/>
      <c r="AZ203" s="214"/>
      <c r="BA203" s="214"/>
      <c r="BB203" s="214"/>
      <c r="BC203" s="214"/>
      <c r="BD203" s="214"/>
      <c r="BE203" s="214"/>
      <c r="BF203" s="214"/>
      <c r="BH203" s="53"/>
      <c r="BI203" s="53"/>
      <c r="BJ203" s="53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6"/>
      <c r="CC203" s="56"/>
      <c r="CD203" s="56"/>
      <c r="CE203" s="56"/>
      <c r="CF203" s="56"/>
      <c r="CG203" s="56"/>
      <c r="CH203" s="56"/>
      <c r="CI203" s="56"/>
      <c r="CJ203" s="56"/>
      <c r="CK203" s="56"/>
      <c r="CL203" s="56"/>
      <c r="CM203" s="56"/>
      <c r="CN203" s="56"/>
      <c r="CO203" s="56"/>
      <c r="CP203" s="56"/>
      <c r="CQ203" s="56"/>
      <c r="CR203" s="56"/>
      <c r="CS203" s="56"/>
      <c r="CT203" s="56"/>
      <c r="CU203" s="56"/>
      <c r="CV203" s="56"/>
      <c r="CW203" s="56"/>
      <c r="CX203" s="56"/>
      <c r="CY203" s="56"/>
      <c r="CZ203" s="56"/>
      <c r="DA203" s="56"/>
      <c r="DB203" s="56"/>
      <c r="DC203" s="56"/>
      <c r="DD203" s="56"/>
      <c r="DE203" s="56"/>
      <c r="DF203" s="56"/>
      <c r="DG203" s="56"/>
      <c r="DH203" s="56"/>
      <c r="DI203" s="56"/>
    </row>
    <row r="204" spans="1:113" s="57" customFormat="1" ht="21" customHeight="1">
      <c r="A204" s="215" t="s">
        <v>31</v>
      </c>
      <c r="B204" s="216"/>
      <c r="C204" s="216"/>
      <c r="D204" s="216"/>
      <c r="E204" s="216"/>
      <c r="F204" s="216"/>
      <c r="G204" s="216"/>
      <c r="H204" s="216"/>
      <c r="I204" s="216"/>
      <c r="J204" s="217"/>
      <c r="K204" s="219" t="s">
        <v>56</v>
      </c>
      <c r="L204" s="220"/>
      <c r="M204" s="220"/>
      <c r="N204" s="220"/>
      <c r="O204" s="220"/>
      <c r="P204" s="220"/>
      <c r="Q204" s="221"/>
      <c r="R204" s="222">
        <f aca="true" t="shared" si="56" ref="R204:BF204">IF(R93="","",R93)</f>
      </c>
      <c r="S204" s="222">
        <f t="shared" si="56"/>
      </c>
      <c r="T204" s="222">
        <f t="shared" si="56"/>
      </c>
      <c r="U204" s="222">
        <f t="shared" si="56"/>
      </c>
      <c r="V204" s="222">
        <f t="shared" si="56"/>
      </c>
      <c r="W204" s="222">
        <f t="shared" si="56"/>
      </c>
      <c r="X204" s="222">
        <f t="shared" si="56"/>
      </c>
      <c r="Y204" s="222">
        <f t="shared" si="56"/>
      </c>
      <c r="Z204" s="222">
        <f t="shared" si="56"/>
      </c>
      <c r="AA204" s="222">
        <f t="shared" si="56"/>
      </c>
      <c r="AB204" s="222">
        <f t="shared" si="56"/>
      </c>
      <c r="AC204" s="222">
        <f t="shared" si="56"/>
      </c>
      <c r="AD204" s="222">
        <f t="shared" si="56"/>
      </c>
      <c r="AE204" s="222">
        <f t="shared" si="56"/>
      </c>
      <c r="AF204" s="222">
        <f t="shared" si="56"/>
      </c>
      <c r="AG204" s="222">
        <f t="shared" si="56"/>
      </c>
      <c r="AH204" s="222">
        <f t="shared" si="56"/>
      </c>
      <c r="AI204" s="222">
        <f t="shared" si="56"/>
      </c>
      <c r="AJ204" s="222">
        <f t="shared" si="56"/>
      </c>
      <c r="AK204" s="222">
        <f t="shared" si="56"/>
      </c>
      <c r="AL204" s="222">
        <f t="shared" si="56"/>
      </c>
      <c r="AM204" s="222">
        <f t="shared" si="56"/>
      </c>
      <c r="AN204" s="222">
        <f t="shared" si="56"/>
      </c>
      <c r="AO204" s="222">
        <f t="shared" si="56"/>
      </c>
      <c r="AP204" s="222">
        <f t="shared" si="56"/>
      </c>
      <c r="AQ204" s="222">
        <f t="shared" si="56"/>
      </c>
      <c r="AR204" s="222">
        <f t="shared" si="56"/>
      </c>
      <c r="AS204" s="222">
        <f t="shared" si="56"/>
      </c>
      <c r="AT204" s="222">
        <f t="shared" si="56"/>
      </c>
      <c r="AU204" s="222">
        <f t="shared" si="56"/>
      </c>
      <c r="AV204" s="222">
        <f t="shared" si="56"/>
      </c>
      <c r="AW204" s="222">
        <f t="shared" si="56"/>
      </c>
      <c r="AX204" s="222">
        <f t="shared" si="56"/>
      </c>
      <c r="AY204" s="222">
        <f t="shared" si="56"/>
      </c>
      <c r="AZ204" s="222">
        <f t="shared" si="56"/>
      </c>
      <c r="BA204" s="222">
        <f t="shared" si="56"/>
      </c>
      <c r="BB204" s="222">
        <f t="shared" si="56"/>
      </c>
      <c r="BC204" s="222">
        <f t="shared" si="56"/>
      </c>
      <c r="BD204" s="222">
        <f t="shared" si="56"/>
      </c>
      <c r="BE204" s="222">
        <f t="shared" si="56"/>
      </c>
      <c r="BF204" s="223">
        <f t="shared" si="56"/>
      </c>
      <c r="BH204" s="54"/>
      <c r="BI204" s="53"/>
      <c r="BJ204" s="53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68"/>
      <c r="CC204" s="68"/>
      <c r="CD204" s="68"/>
      <c r="CE204" s="68"/>
      <c r="CF204" s="68"/>
      <c r="CG204" s="68"/>
      <c r="CH204" s="68"/>
      <c r="CI204" s="68"/>
      <c r="CJ204" s="68"/>
      <c r="CK204" s="68"/>
      <c r="CL204" s="68"/>
      <c r="CM204" s="68"/>
      <c r="CN204" s="68"/>
      <c r="CO204" s="68"/>
      <c r="CP204" s="68"/>
      <c r="CQ204" s="68"/>
      <c r="CR204" s="68"/>
      <c r="CS204" s="68"/>
      <c r="CT204" s="68"/>
      <c r="CU204" s="68"/>
      <c r="CV204" s="68"/>
      <c r="CW204" s="68"/>
      <c r="CX204" s="68"/>
      <c r="CY204" s="68"/>
      <c r="CZ204" s="68"/>
      <c r="DA204" s="68"/>
      <c r="DB204" s="68"/>
      <c r="DC204" s="68"/>
      <c r="DD204" s="68"/>
      <c r="DE204" s="68"/>
      <c r="DF204" s="68"/>
      <c r="DG204" s="68"/>
      <c r="DH204" s="68"/>
      <c r="DI204" s="68"/>
    </row>
    <row r="205" spans="1:113" s="57" customFormat="1" ht="21" customHeight="1">
      <c r="A205" s="189"/>
      <c r="B205" s="190"/>
      <c r="C205" s="190"/>
      <c r="D205" s="190"/>
      <c r="E205" s="190"/>
      <c r="F205" s="190"/>
      <c r="G205" s="190"/>
      <c r="H205" s="190"/>
      <c r="I205" s="190"/>
      <c r="J205" s="191"/>
      <c r="K205" s="224" t="s">
        <v>32</v>
      </c>
      <c r="L205" s="225"/>
      <c r="M205" s="225"/>
      <c r="N205" s="225"/>
      <c r="O205" s="225"/>
      <c r="P205" s="225"/>
      <c r="Q205" s="226"/>
      <c r="R205" s="227">
        <f aca="true" t="shared" si="57" ref="R205:BF205">IF(R94="","",R94)</f>
      </c>
      <c r="S205" s="227">
        <f t="shared" si="57"/>
      </c>
      <c r="T205" s="227">
        <f t="shared" si="57"/>
      </c>
      <c r="U205" s="227">
        <f t="shared" si="57"/>
      </c>
      <c r="V205" s="227">
        <f t="shared" si="57"/>
      </c>
      <c r="W205" s="227">
        <f t="shared" si="57"/>
      </c>
      <c r="X205" s="227">
        <f t="shared" si="57"/>
      </c>
      <c r="Y205" s="227">
        <f t="shared" si="57"/>
      </c>
      <c r="Z205" s="227">
        <f t="shared" si="57"/>
      </c>
      <c r="AA205" s="227">
        <f t="shared" si="57"/>
      </c>
      <c r="AB205" s="227">
        <f t="shared" si="57"/>
      </c>
      <c r="AC205" s="227">
        <f t="shared" si="57"/>
      </c>
      <c r="AD205" s="227">
        <f t="shared" si="57"/>
      </c>
      <c r="AE205" s="227">
        <f t="shared" si="57"/>
      </c>
      <c r="AF205" s="227">
        <f t="shared" si="57"/>
      </c>
      <c r="AG205" s="227">
        <f t="shared" si="57"/>
      </c>
      <c r="AH205" s="227">
        <f t="shared" si="57"/>
      </c>
      <c r="AI205" s="227">
        <f t="shared" si="57"/>
      </c>
      <c r="AJ205" s="227">
        <f t="shared" si="57"/>
      </c>
      <c r="AK205" s="227">
        <f t="shared" si="57"/>
      </c>
      <c r="AL205" s="227">
        <f t="shared" si="57"/>
      </c>
      <c r="AM205" s="227">
        <f t="shared" si="57"/>
      </c>
      <c r="AN205" s="227">
        <f t="shared" si="57"/>
      </c>
      <c r="AO205" s="227">
        <f t="shared" si="57"/>
      </c>
      <c r="AP205" s="227">
        <f t="shared" si="57"/>
      </c>
      <c r="AQ205" s="227">
        <f t="shared" si="57"/>
      </c>
      <c r="AR205" s="227">
        <f t="shared" si="57"/>
      </c>
      <c r="AS205" s="227">
        <f t="shared" si="57"/>
      </c>
      <c r="AT205" s="227">
        <f t="shared" si="57"/>
      </c>
      <c r="AU205" s="227">
        <f t="shared" si="57"/>
      </c>
      <c r="AV205" s="227">
        <f t="shared" si="57"/>
      </c>
      <c r="AW205" s="227">
        <f t="shared" si="57"/>
      </c>
      <c r="AX205" s="227">
        <f t="shared" si="57"/>
      </c>
      <c r="AY205" s="227">
        <f t="shared" si="57"/>
      </c>
      <c r="AZ205" s="227">
        <f t="shared" si="57"/>
      </c>
      <c r="BA205" s="227">
        <f t="shared" si="57"/>
      </c>
      <c r="BB205" s="227">
        <f t="shared" si="57"/>
      </c>
      <c r="BC205" s="227">
        <f t="shared" si="57"/>
      </c>
      <c r="BD205" s="227">
        <f t="shared" si="57"/>
      </c>
      <c r="BE205" s="227">
        <f t="shared" si="57"/>
      </c>
      <c r="BF205" s="228">
        <f t="shared" si="57"/>
      </c>
      <c r="BH205" s="53"/>
      <c r="BI205" s="53"/>
      <c r="BJ205" s="53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68"/>
      <c r="CC205" s="68"/>
      <c r="CD205" s="68"/>
      <c r="CE205" s="68"/>
      <c r="CF205" s="68"/>
      <c r="CG205" s="68"/>
      <c r="CH205" s="68"/>
      <c r="CI205" s="68"/>
      <c r="CJ205" s="68"/>
      <c r="CK205" s="68"/>
      <c r="CL205" s="68"/>
      <c r="CM205" s="68"/>
      <c r="CN205" s="68"/>
      <c r="CO205" s="68"/>
      <c r="CP205" s="68"/>
      <c r="CQ205" s="68"/>
      <c r="CR205" s="68"/>
      <c r="CS205" s="68"/>
      <c r="CT205" s="68"/>
      <c r="CU205" s="68"/>
      <c r="CV205" s="68"/>
      <c r="CW205" s="68"/>
      <c r="CX205" s="68"/>
      <c r="CY205" s="68"/>
      <c r="CZ205" s="68"/>
      <c r="DA205" s="68"/>
      <c r="DB205" s="68"/>
      <c r="DC205" s="68"/>
      <c r="DD205" s="68"/>
      <c r="DE205" s="68"/>
      <c r="DF205" s="68"/>
      <c r="DG205" s="68"/>
      <c r="DH205" s="68"/>
      <c r="DI205" s="68"/>
    </row>
    <row r="206" spans="1:113" s="57" customFormat="1" ht="21" customHeight="1">
      <c r="A206" s="210"/>
      <c r="B206" s="211"/>
      <c r="C206" s="211"/>
      <c r="D206" s="211"/>
      <c r="E206" s="211"/>
      <c r="F206" s="211"/>
      <c r="G206" s="211"/>
      <c r="H206" s="211"/>
      <c r="I206" s="211"/>
      <c r="J206" s="218"/>
      <c r="K206" s="224" t="s">
        <v>33</v>
      </c>
      <c r="L206" s="225"/>
      <c r="M206" s="225"/>
      <c r="N206" s="225"/>
      <c r="O206" s="225"/>
      <c r="P206" s="225"/>
      <c r="Q206" s="226"/>
      <c r="R206" s="227">
        <f>IF(R95="","",R95)</f>
      </c>
      <c r="S206" s="227"/>
      <c r="T206" s="227"/>
      <c r="U206" s="227"/>
      <c r="V206" s="227"/>
      <c r="W206" s="227"/>
      <c r="X206" s="227"/>
      <c r="Y206" s="227"/>
      <c r="Z206" s="227"/>
      <c r="AA206" s="227"/>
      <c r="AB206" s="227"/>
      <c r="AC206" s="227"/>
      <c r="AD206" s="227"/>
      <c r="AE206" s="227"/>
      <c r="AF206" s="227"/>
      <c r="AG206" s="227"/>
      <c r="AH206" s="227"/>
      <c r="AI206" s="227"/>
      <c r="AJ206" s="227"/>
      <c r="AK206" s="227"/>
      <c r="AL206" s="227"/>
      <c r="AM206" s="227"/>
      <c r="AN206" s="227"/>
      <c r="AO206" s="229" t="s">
        <v>63</v>
      </c>
      <c r="AP206" s="229"/>
      <c r="AQ206" s="229"/>
      <c r="AR206" s="229"/>
      <c r="AS206" s="207">
        <f>IF(AS95="","",AS95)</f>
      </c>
      <c r="AT206" s="207">
        <f>IF(AT95="","",AT95)</f>
      </c>
      <c r="AU206" s="207">
        <f>IF(AU95="","",AU95)</f>
      </c>
      <c r="AV206" s="207">
        <f>IF(AV95="","",AV95)</f>
      </c>
      <c r="AW206" s="48" t="s">
        <v>64</v>
      </c>
      <c r="AX206" s="207">
        <f>IF(AX95="","",AX95)</f>
      </c>
      <c r="AY206" s="207">
        <f>IF(AY95="","",AY95)</f>
      </c>
      <c r="AZ206" s="207">
        <f>IF(AZ95="","",AZ95)</f>
      </c>
      <c r="BA206" s="207">
        <f>IF(BA95="","",BA95)</f>
      </c>
      <c r="BB206" s="49" t="s">
        <v>65</v>
      </c>
      <c r="BC206" s="207">
        <f>IF(BC95="","",BC95)</f>
      </c>
      <c r="BD206" s="207">
        <f>IF(BD95="","",BD95)</f>
      </c>
      <c r="BE206" s="207">
        <f>IF(BE95="","",BE95)</f>
      </c>
      <c r="BF206" s="50" t="s">
        <v>64</v>
      </c>
      <c r="BH206" s="53"/>
      <c r="BI206" s="53"/>
      <c r="BJ206" s="53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68"/>
      <c r="CC206" s="68"/>
      <c r="CD206" s="68"/>
      <c r="CE206" s="68"/>
      <c r="CF206" s="68"/>
      <c r="CG206" s="68"/>
      <c r="CH206" s="68"/>
      <c r="CI206" s="68"/>
      <c r="CJ206" s="68"/>
      <c r="CK206" s="68"/>
      <c r="CL206" s="68"/>
      <c r="CM206" s="68"/>
      <c r="CN206" s="68"/>
      <c r="CO206" s="68"/>
      <c r="CP206" s="68"/>
      <c r="CQ206" s="68"/>
      <c r="CR206" s="68"/>
      <c r="CS206" s="68"/>
      <c r="CT206" s="68"/>
      <c r="CU206" s="17"/>
      <c r="CV206" s="17"/>
      <c r="CW206" s="44"/>
      <c r="CX206" s="44"/>
      <c r="CY206" s="44"/>
      <c r="CZ206" s="45"/>
      <c r="DA206" s="16"/>
      <c r="DB206" s="16"/>
      <c r="DC206" s="16"/>
      <c r="DD206" s="16"/>
      <c r="DE206" s="17"/>
      <c r="DF206" s="16"/>
      <c r="DG206" s="16"/>
      <c r="DH206" s="16"/>
      <c r="DI206" s="45"/>
    </row>
    <row r="207" spans="1:113" s="57" customFormat="1" ht="6" customHeight="1">
      <c r="A207" s="208"/>
      <c r="B207" s="209"/>
      <c r="C207" s="209"/>
      <c r="D207" s="209"/>
      <c r="E207" s="69"/>
      <c r="F207" s="209"/>
      <c r="G207" s="209"/>
      <c r="H207" s="209"/>
      <c r="I207" s="209"/>
      <c r="J207" s="209"/>
      <c r="K207" s="209"/>
      <c r="L207" s="209"/>
      <c r="M207" s="209"/>
      <c r="N207" s="209"/>
      <c r="O207" s="209"/>
      <c r="P207" s="209"/>
      <c r="Q207" s="209"/>
      <c r="R207" s="209"/>
      <c r="S207" s="209"/>
      <c r="T207" s="209"/>
      <c r="U207" s="209"/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194"/>
      <c r="AH207" s="194"/>
      <c r="AI207" s="194"/>
      <c r="AJ207" s="194"/>
      <c r="AK207" s="194"/>
      <c r="AL207" s="194"/>
      <c r="AM207" s="194"/>
      <c r="AN207" s="194"/>
      <c r="AO207" s="194"/>
      <c r="AP207" s="194"/>
      <c r="AQ207" s="194"/>
      <c r="AR207" s="194"/>
      <c r="AS207" s="194"/>
      <c r="AT207" s="194"/>
      <c r="AU207" s="194"/>
      <c r="AV207" s="194"/>
      <c r="AW207" s="194"/>
      <c r="AX207" s="194"/>
      <c r="AY207" s="194"/>
      <c r="AZ207" s="194"/>
      <c r="BA207" s="194"/>
      <c r="BB207" s="194"/>
      <c r="BC207" s="194"/>
      <c r="BD207" s="194"/>
      <c r="BE207" s="194"/>
      <c r="BF207" s="212"/>
      <c r="BH207" s="53"/>
      <c r="BI207" s="53"/>
      <c r="BJ207" s="53"/>
      <c r="BK207" s="58"/>
      <c r="BL207" s="58"/>
      <c r="BM207" s="58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6"/>
      <c r="CC207" s="56"/>
      <c r="CD207" s="56"/>
      <c r="CE207" s="56"/>
      <c r="CF207" s="56"/>
      <c r="CG207" s="56"/>
      <c r="CH207" s="56"/>
      <c r="CI207" s="56"/>
      <c r="CJ207" s="56"/>
      <c r="CK207" s="56"/>
      <c r="CL207" s="56"/>
      <c r="CM207" s="56"/>
      <c r="CN207" s="56"/>
      <c r="CO207" s="56"/>
      <c r="CP207" s="56"/>
      <c r="CQ207" s="56"/>
      <c r="CR207" s="56"/>
      <c r="CS207" s="56"/>
      <c r="CT207" s="56"/>
      <c r="CU207" s="56"/>
      <c r="CV207" s="56"/>
      <c r="CW207" s="56"/>
      <c r="CX207" s="56"/>
      <c r="CY207" s="56"/>
      <c r="CZ207" s="56"/>
      <c r="DA207" s="56"/>
      <c r="DB207" s="56"/>
      <c r="DC207" s="56"/>
      <c r="DD207" s="56"/>
      <c r="DE207" s="56"/>
      <c r="DF207" s="56"/>
      <c r="DG207" s="56"/>
      <c r="DH207" s="56"/>
      <c r="DI207" s="46"/>
    </row>
    <row r="208" spans="1:113" s="57" customFormat="1" ht="19.5" customHeight="1">
      <c r="A208" s="189"/>
      <c r="B208" s="190"/>
      <c r="C208" s="190"/>
      <c r="D208" s="190"/>
      <c r="E208" s="22"/>
      <c r="F208" s="202" t="s">
        <v>34</v>
      </c>
      <c r="G208" s="202"/>
      <c r="H208" s="202"/>
      <c r="I208" s="202"/>
      <c r="J208" s="202"/>
      <c r="K208" s="202"/>
      <c r="L208" s="202"/>
      <c r="M208" s="202"/>
      <c r="N208" s="202"/>
      <c r="O208" s="56"/>
      <c r="P208" s="139" t="s">
        <v>42</v>
      </c>
      <c r="Q208" s="139"/>
      <c r="R208" s="139"/>
      <c r="S208" s="206">
        <f>IF(S97="","",S97)</f>
      </c>
      <c r="T208" s="206">
        <f>IF(T97="","",T97)</f>
      </c>
      <c r="U208" s="205" t="s">
        <v>43</v>
      </c>
      <c r="V208" s="205"/>
      <c r="W208" s="205"/>
      <c r="X208" s="206">
        <f>IF(X97="","",X97)</f>
      </c>
      <c r="Y208" s="206">
        <f>IF(Y97="","",Y97)</f>
      </c>
      <c r="Z208" s="205" t="s">
        <v>44</v>
      </c>
      <c r="AA208" s="205"/>
      <c r="AB208" s="206">
        <f>IF(AB97="","",AB97)</f>
      </c>
      <c r="AC208" s="206">
        <f>IF(AC97="","",AC97)</f>
      </c>
      <c r="AD208" s="206">
        <f>IF(AD97="","",AD97)</f>
      </c>
      <c r="AE208" s="139" t="s">
        <v>30</v>
      </c>
      <c r="AF208" s="139"/>
      <c r="AG208" s="187"/>
      <c r="AH208" s="187"/>
      <c r="AI208" s="187"/>
      <c r="AJ208" s="187"/>
      <c r="AK208" s="187"/>
      <c r="AL208" s="187"/>
      <c r="AM208" s="24" t="s">
        <v>35</v>
      </c>
      <c r="AN208" s="24"/>
      <c r="AO208" s="24"/>
      <c r="AP208" s="24"/>
      <c r="AQ208" s="24"/>
      <c r="AR208" s="24"/>
      <c r="AS208" s="24"/>
      <c r="AT208" s="24"/>
      <c r="AU208" s="204">
        <f>IF(AU97="","",AU97)</f>
      </c>
      <c r="AV208" s="204">
        <f>IF(AV97="","",AV97)</f>
      </c>
      <c r="AW208" s="204">
        <f>IF(AW97="","",AW97)</f>
      </c>
      <c r="AX208" s="204">
        <f>IF(AX97="","",AX97)</f>
      </c>
      <c r="AY208" s="187"/>
      <c r="AZ208" s="187"/>
      <c r="BA208" s="187"/>
      <c r="BB208" s="187"/>
      <c r="BC208" s="187"/>
      <c r="BD208" s="187"/>
      <c r="BE208" s="187"/>
      <c r="BF208" s="213"/>
      <c r="BH208" s="53"/>
      <c r="BI208" s="53"/>
      <c r="BJ208" s="53"/>
      <c r="BK208" s="58"/>
      <c r="BL208" s="58"/>
      <c r="BM208" s="58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30"/>
      <c r="CC208" s="23"/>
      <c r="CD208" s="30"/>
      <c r="CE208" s="30"/>
      <c r="CF208" s="23"/>
      <c r="CG208" s="30"/>
      <c r="CH208" s="30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68"/>
      <c r="CY208" s="68"/>
      <c r="CZ208" s="68"/>
      <c r="DA208" s="68"/>
      <c r="DB208" s="68"/>
      <c r="DC208" s="68"/>
      <c r="DD208" s="68"/>
      <c r="DE208" s="68"/>
      <c r="DF208" s="68"/>
      <c r="DG208" s="68"/>
      <c r="DH208" s="68"/>
      <c r="DI208" s="68"/>
    </row>
    <row r="209" spans="1:113" s="57" customFormat="1" ht="19.5" customHeight="1">
      <c r="A209" s="189"/>
      <c r="B209" s="190"/>
      <c r="C209" s="190"/>
      <c r="D209" s="190"/>
      <c r="E209" s="22"/>
      <c r="F209" s="202" t="s">
        <v>36</v>
      </c>
      <c r="G209" s="202"/>
      <c r="H209" s="202"/>
      <c r="I209" s="202"/>
      <c r="J209" s="202"/>
      <c r="K209" s="202"/>
      <c r="L209" s="202"/>
      <c r="M209" s="202"/>
      <c r="N209" s="202"/>
      <c r="O209" s="56"/>
      <c r="P209" s="200">
        <f aca="true" t="shared" si="58" ref="P209:BF209">IF(P98="","",P98)</f>
      </c>
      <c r="Q209" s="200">
        <f t="shared" si="58"/>
      </c>
      <c r="R209" s="200">
        <f t="shared" si="58"/>
      </c>
      <c r="S209" s="200">
        <f t="shared" si="58"/>
      </c>
      <c r="T209" s="200">
        <f t="shared" si="58"/>
      </c>
      <c r="U209" s="200">
        <f t="shared" si="58"/>
      </c>
      <c r="V209" s="200">
        <f t="shared" si="58"/>
      </c>
      <c r="W209" s="200">
        <f t="shared" si="58"/>
      </c>
      <c r="X209" s="200">
        <f t="shared" si="58"/>
      </c>
      <c r="Y209" s="200">
        <f t="shared" si="58"/>
      </c>
      <c r="Z209" s="200">
        <f t="shared" si="58"/>
      </c>
      <c r="AA209" s="200">
        <f t="shared" si="58"/>
      </c>
      <c r="AB209" s="200">
        <f t="shared" si="58"/>
      </c>
      <c r="AC209" s="200">
        <f t="shared" si="58"/>
      </c>
      <c r="AD209" s="200">
        <f t="shared" si="58"/>
      </c>
      <c r="AE209" s="200">
        <f t="shared" si="58"/>
      </c>
      <c r="AF209" s="200">
        <f t="shared" si="58"/>
      </c>
      <c r="AG209" s="200">
        <f t="shared" si="58"/>
      </c>
      <c r="AH209" s="200">
        <f t="shared" si="58"/>
      </c>
      <c r="AI209" s="200">
        <f t="shared" si="58"/>
      </c>
      <c r="AJ209" s="200">
        <f t="shared" si="58"/>
      </c>
      <c r="AK209" s="200">
        <f t="shared" si="58"/>
      </c>
      <c r="AL209" s="200">
        <f t="shared" si="58"/>
      </c>
      <c r="AM209" s="200">
        <f t="shared" si="58"/>
      </c>
      <c r="AN209" s="200">
        <f t="shared" si="58"/>
      </c>
      <c r="AO209" s="200">
        <f t="shared" si="58"/>
      </c>
      <c r="AP209" s="200">
        <f t="shared" si="58"/>
      </c>
      <c r="AQ209" s="200">
        <f t="shared" si="58"/>
      </c>
      <c r="AR209" s="200">
        <f t="shared" si="58"/>
      </c>
      <c r="AS209" s="200">
        <f t="shared" si="58"/>
      </c>
      <c r="AT209" s="200">
        <f t="shared" si="58"/>
      </c>
      <c r="AU209" s="200">
        <f t="shared" si="58"/>
      </c>
      <c r="AV209" s="200">
        <f t="shared" si="58"/>
      </c>
      <c r="AW209" s="200">
        <f t="shared" si="58"/>
      </c>
      <c r="AX209" s="200">
        <f t="shared" si="58"/>
      </c>
      <c r="AY209" s="200">
        <f t="shared" si="58"/>
      </c>
      <c r="AZ209" s="200">
        <f t="shared" si="58"/>
      </c>
      <c r="BA209" s="200">
        <f t="shared" si="58"/>
      </c>
      <c r="BB209" s="200">
        <f t="shared" si="58"/>
      </c>
      <c r="BC209" s="200">
        <f t="shared" si="58"/>
      </c>
      <c r="BD209" s="200">
        <f t="shared" si="58"/>
      </c>
      <c r="BE209" s="200">
        <f t="shared" si="58"/>
      </c>
      <c r="BF209" s="201">
        <f t="shared" si="58"/>
      </c>
      <c r="BH209" s="53"/>
      <c r="BI209" s="53"/>
      <c r="BJ209" s="53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68"/>
      <c r="CC209" s="68"/>
      <c r="CD209" s="68"/>
      <c r="CE209" s="68"/>
      <c r="CF209" s="68"/>
      <c r="CG209" s="68"/>
      <c r="CH209" s="68"/>
      <c r="CI209" s="68"/>
      <c r="CJ209" s="68"/>
      <c r="CK209" s="68"/>
      <c r="CL209" s="68"/>
      <c r="CM209" s="68"/>
      <c r="CN209" s="68"/>
      <c r="CO209" s="68"/>
      <c r="CP209" s="68"/>
      <c r="CQ209" s="68"/>
      <c r="CR209" s="68"/>
      <c r="CS209" s="68"/>
      <c r="CT209" s="68"/>
      <c r="CU209" s="68"/>
      <c r="CV209" s="68"/>
      <c r="CW209" s="68"/>
      <c r="CX209" s="68"/>
      <c r="CY209" s="68"/>
      <c r="CZ209" s="68"/>
      <c r="DA209" s="68"/>
      <c r="DB209" s="68"/>
      <c r="DC209" s="68"/>
      <c r="DD209" s="68"/>
      <c r="DE209" s="68"/>
      <c r="DF209" s="68"/>
      <c r="DG209" s="68"/>
      <c r="DH209" s="68"/>
      <c r="DI209" s="68"/>
    </row>
    <row r="210" spans="1:113" s="57" customFormat="1" ht="19.5" customHeight="1">
      <c r="A210" s="189"/>
      <c r="B210" s="190"/>
      <c r="C210" s="190"/>
      <c r="D210" s="190"/>
      <c r="E210" s="22"/>
      <c r="F210" s="199" t="s">
        <v>37</v>
      </c>
      <c r="G210" s="199"/>
      <c r="H210" s="199"/>
      <c r="I210" s="199"/>
      <c r="J210" s="199"/>
      <c r="K210" s="199"/>
      <c r="L210" s="199"/>
      <c r="M210" s="199"/>
      <c r="N210" s="199"/>
      <c r="O210" s="56"/>
      <c r="P210" s="200">
        <f aca="true" t="shared" si="59" ref="P210:BF210">IF(P99="","",P99)</f>
      </c>
      <c r="Q210" s="200">
        <f t="shared" si="59"/>
      </c>
      <c r="R210" s="200">
        <f t="shared" si="59"/>
      </c>
      <c r="S210" s="200">
        <f t="shared" si="59"/>
      </c>
      <c r="T210" s="200">
        <f t="shared" si="59"/>
      </c>
      <c r="U210" s="200">
        <f t="shared" si="59"/>
      </c>
      <c r="V210" s="200">
        <f t="shared" si="59"/>
      </c>
      <c r="W210" s="200">
        <f t="shared" si="59"/>
      </c>
      <c r="X210" s="200">
        <f t="shared" si="59"/>
      </c>
      <c r="Y210" s="200">
        <f t="shared" si="59"/>
      </c>
      <c r="Z210" s="200">
        <f t="shared" si="59"/>
      </c>
      <c r="AA210" s="200">
        <f t="shared" si="59"/>
      </c>
      <c r="AB210" s="200">
        <f t="shared" si="59"/>
      </c>
      <c r="AC210" s="200">
        <f t="shared" si="59"/>
      </c>
      <c r="AD210" s="200">
        <f t="shared" si="59"/>
      </c>
      <c r="AE210" s="200">
        <f t="shared" si="59"/>
      </c>
      <c r="AF210" s="200">
        <f t="shared" si="59"/>
      </c>
      <c r="AG210" s="200">
        <f t="shared" si="59"/>
      </c>
      <c r="AH210" s="200">
        <f t="shared" si="59"/>
      </c>
      <c r="AI210" s="200">
        <f t="shared" si="59"/>
      </c>
      <c r="AJ210" s="200">
        <f t="shared" si="59"/>
      </c>
      <c r="AK210" s="200">
        <f t="shared" si="59"/>
      </c>
      <c r="AL210" s="200">
        <f t="shared" si="59"/>
      </c>
      <c r="AM210" s="200">
        <f t="shared" si="59"/>
      </c>
      <c r="AN210" s="200">
        <f t="shared" si="59"/>
      </c>
      <c r="AO210" s="200">
        <f t="shared" si="59"/>
      </c>
      <c r="AP210" s="200">
        <f t="shared" si="59"/>
      </c>
      <c r="AQ210" s="200">
        <f t="shared" si="59"/>
      </c>
      <c r="AR210" s="200">
        <f t="shared" si="59"/>
      </c>
      <c r="AS210" s="200">
        <f t="shared" si="59"/>
      </c>
      <c r="AT210" s="200">
        <f t="shared" si="59"/>
      </c>
      <c r="AU210" s="200">
        <f t="shared" si="59"/>
      </c>
      <c r="AV210" s="200">
        <f t="shared" si="59"/>
      </c>
      <c r="AW210" s="200">
        <f t="shared" si="59"/>
      </c>
      <c r="AX210" s="200">
        <f t="shared" si="59"/>
      </c>
      <c r="AY210" s="200">
        <f t="shared" si="59"/>
      </c>
      <c r="AZ210" s="200">
        <f t="shared" si="59"/>
      </c>
      <c r="BA210" s="200">
        <f t="shared" si="59"/>
      </c>
      <c r="BB210" s="200">
        <f t="shared" si="59"/>
      </c>
      <c r="BC210" s="200">
        <f t="shared" si="59"/>
      </c>
      <c r="BD210" s="200">
        <f t="shared" si="59"/>
      </c>
      <c r="BE210" s="200">
        <f t="shared" si="59"/>
      </c>
      <c r="BF210" s="201">
        <f t="shared" si="59"/>
      </c>
      <c r="BH210" s="53"/>
      <c r="BI210" s="53"/>
      <c r="BJ210" s="53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68"/>
      <c r="CC210" s="68"/>
      <c r="CD210" s="68"/>
      <c r="CE210" s="68"/>
      <c r="CF210" s="68"/>
      <c r="CG210" s="68"/>
      <c r="CH210" s="68"/>
      <c r="CI210" s="68"/>
      <c r="CJ210" s="68"/>
      <c r="CK210" s="68"/>
      <c r="CL210" s="68"/>
      <c r="CM210" s="68"/>
      <c r="CN210" s="68"/>
      <c r="CO210" s="68"/>
      <c r="CP210" s="68"/>
      <c r="CQ210" s="68"/>
      <c r="CR210" s="68"/>
      <c r="CS210" s="68"/>
      <c r="CT210" s="68"/>
      <c r="CU210" s="68"/>
      <c r="CV210" s="68"/>
      <c r="CW210" s="68"/>
      <c r="CX210" s="68"/>
      <c r="CY210" s="68"/>
      <c r="CZ210" s="68"/>
      <c r="DA210" s="68"/>
      <c r="DB210" s="68"/>
      <c r="DC210" s="68"/>
      <c r="DD210" s="68"/>
      <c r="DE210" s="68"/>
      <c r="DF210" s="68"/>
      <c r="DG210" s="68"/>
      <c r="DH210" s="68"/>
      <c r="DI210" s="68"/>
    </row>
    <row r="211" spans="1:113" s="57" customFormat="1" ht="19.5" customHeight="1">
      <c r="A211" s="189"/>
      <c r="B211" s="190"/>
      <c r="C211" s="190"/>
      <c r="D211" s="190"/>
      <c r="E211" s="22"/>
      <c r="F211" s="202" t="s">
        <v>38</v>
      </c>
      <c r="G211" s="202"/>
      <c r="H211" s="202"/>
      <c r="I211" s="202"/>
      <c r="J211" s="202"/>
      <c r="K211" s="202"/>
      <c r="L211" s="202"/>
      <c r="M211" s="202"/>
      <c r="N211" s="202"/>
      <c r="O211" s="56"/>
      <c r="P211" s="200">
        <f aca="true" t="shared" si="60" ref="P211:AM211">IF(P100="","",P100)</f>
      </c>
      <c r="Q211" s="200">
        <f t="shared" si="60"/>
      </c>
      <c r="R211" s="200">
        <f t="shared" si="60"/>
      </c>
      <c r="S211" s="200">
        <f t="shared" si="60"/>
      </c>
      <c r="T211" s="200">
        <f t="shared" si="60"/>
      </c>
      <c r="U211" s="200">
        <f t="shared" si="60"/>
      </c>
      <c r="V211" s="200">
        <f t="shared" si="60"/>
      </c>
      <c r="W211" s="200">
        <f t="shared" si="60"/>
      </c>
      <c r="X211" s="200">
        <f t="shared" si="60"/>
      </c>
      <c r="Y211" s="200">
        <f t="shared" si="60"/>
      </c>
      <c r="Z211" s="200">
        <f t="shared" si="60"/>
      </c>
      <c r="AA211" s="200">
        <f t="shared" si="60"/>
      </c>
      <c r="AB211" s="200">
        <f t="shared" si="60"/>
      </c>
      <c r="AC211" s="200">
        <f t="shared" si="60"/>
      </c>
      <c r="AD211" s="200">
        <f t="shared" si="60"/>
      </c>
      <c r="AE211" s="200">
        <f t="shared" si="60"/>
      </c>
      <c r="AF211" s="200">
        <f t="shared" si="60"/>
      </c>
      <c r="AG211" s="200">
        <f t="shared" si="60"/>
      </c>
      <c r="AH211" s="200">
        <f t="shared" si="60"/>
      </c>
      <c r="AI211" s="200">
        <f t="shared" si="60"/>
      </c>
      <c r="AJ211" s="200">
        <f t="shared" si="60"/>
      </c>
      <c r="AK211" s="200">
        <f t="shared" si="60"/>
      </c>
      <c r="AL211" s="200">
        <f t="shared" si="60"/>
      </c>
      <c r="AM211" s="200">
        <f t="shared" si="60"/>
      </c>
      <c r="AN211" s="56"/>
      <c r="AO211" s="188" t="s">
        <v>66</v>
      </c>
      <c r="AP211" s="188"/>
      <c r="AQ211" s="188"/>
      <c r="AR211" s="188"/>
      <c r="AS211" s="203">
        <f>IF(AS100="","",AS100)</f>
      </c>
      <c r="AT211" s="203">
        <f>IF(AT100="","",AT100)</f>
      </c>
      <c r="AU211" s="203">
        <f>IF(AU100="","",AU100)</f>
      </c>
      <c r="AV211" s="203">
        <f>IF(AV100="","",AV100)</f>
      </c>
      <c r="AW211" s="16" t="s">
        <v>67</v>
      </c>
      <c r="AX211" s="203">
        <f>IF(AX100="","",AX100)</f>
      </c>
      <c r="AY211" s="203">
        <f>IF(AY100="","",AY100)</f>
      </c>
      <c r="AZ211" s="203">
        <f>IF(AZ100="","",AZ100)</f>
      </c>
      <c r="BA211" s="203">
        <f>IF(BA100="","",BA100)</f>
      </c>
      <c r="BB211" s="16" t="s">
        <v>68</v>
      </c>
      <c r="BC211" s="203">
        <f>IF(BC100="","",BC100)</f>
      </c>
      <c r="BD211" s="203">
        <f>IF(BD100="","",BD100)</f>
      </c>
      <c r="BE211" s="203">
        <f>IF(BE100="","",BE100)</f>
      </c>
      <c r="BF211" s="25" t="s">
        <v>67</v>
      </c>
      <c r="BH211" s="53"/>
      <c r="BI211" s="53"/>
      <c r="BJ211" s="53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68"/>
      <c r="CC211" s="68"/>
      <c r="CD211" s="68"/>
      <c r="CE211" s="68"/>
      <c r="CF211" s="68"/>
      <c r="CG211" s="68"/>
      <c r="CH211" s="68"/>
      <c r="CI211" s="68"/>
      <c r="CJ211" s="68"/>
      <c r="CK211" s="68"/>
      <c r="CL211" s="68"/>
      <c r="CM211" s="68"/>
      <c r="CN211" s="68"/>
      <c r="CO211" s="68"/>
      <c r="CP211" s="68"/>
      <c r="CQ211" s="68"/>
      <c r="CR211" s="68"/>
      <c r="CS211" s="68"/>
      <c r="CT211" s="68"/>
      <c r="CU211" s="17"/>
      <c r="CV211" s="17"/>
      <c r="CW211" s="44"/>
      <c r="CX211" s="44"/>
      <c r="CY211" s="44"/>
      <c r="CZ211" s="16"/>
      <c r="DA211" s="16"/>
      <c r="DB211" s="16"/>
      <c r="DC211" s="16"/>
      <c r="DD211" s="16"/>
      <c r="DE211" s="16"/>
      <c r="DF211" s="16"/>
      <c r="DG211" s="16"/>
      <c r="DH211" s="16"/>
      <c r="DI211" s="45"/>
    </row>
    <row r="212" spans="1:113" s="57" customFormat="1" ht="6.75" customHeight="1">
      <c r="A212" s="210"/>
      <c r="B212" s="211"/>
      <c r="C212" s="211"/>
      <c r="D212" s="211"/>
      <c r="E212" s="91"/>
      <c r="F212" s="179"/>
      <c r="G212" s="179"/>
      <c r="H212" s="179"/>
      <c r="I212" s="179"/>
      <c r="J212" s="179"/>
      <c r="K212" s="179"/>
      <c r="L212" s="179"/>
      <c r="M212" s="179"/>
      <c r="N212" s="179"/>
      <c r="O212" s="179"/>
      <c r="P212" s="179"/>
      <c r="Q212" s="179"/>
      <c r="R212" s="179"/>
      <c r="S212" s="179"/>
      <c r="T212" s="179"/>
      <c r="U212" s="179"/>
      <c r="V212" s="179"/>
      <c r="W212" s="179"/>
      <c r="X212" s="179"/>
      <c r="Y212" s="179"/>
      <c r="Z212" s="179"/>
      <c r="AA212" s="179"/>
      <c r="AB212" s="179"/>
      <c r="AC212" s="179"/>
      <c r="AD212" s="179"/>
      <c r="AE212" s="179"/>
      <c r="AF212" s="179"/>
      <c r="AG212" s="179"/>
      <c r="AH212" s="179"/>
      <c r="AI212" s="179"/>
      <c r="AJ212" s="179"/>
      <c r="AK212" s="179"/>
      <c r="AL212" s="179"/>
      <c r="AM212" s="179"/>
      <c r="AN212" s="179"/>
      <c r="AO212" s="179"/>
      <c r="AP212" s="179"/>
      <c r="AQ212" s="179"/>
      <c r="AR212" s="179"/>
      <c r="AS212" s="179"/>
      <c r="AT212" s="179"/>
      <c r="AU212" s="179"/>
      <c r="AV212" s="179"/>
      <c r="AW212" s="179"/>
      <c r="AX212" s="179"/>
      <c r="AY212" s="179"/>
      <c r="AZ212" s="179"/>
      <c r="BA212" s="179"/>
      <c r="BB212" s="179"/>
      <c r="BC212" s="179"/>
      <c r="BD212" s="179"/>
      <c r="BE212" s="179"/>
      <c r="BF212" s="180"/>
      <c r="BH212" s="53"/>
      <c r="BI212" s="53"/>
      <c r="BJ212" s="53"/>
      <c r="BK212" s="58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6"/>
      <c r="CC212" s="56"/>
      <c r="CD212" s="56"/>
      <c r="CE212" s="56"/>
      <c r="CF212" s="56"/>
      <c r="CG212" s="56"/>
      <c r="CH212" s="56"/>
      <c r="CI212" s="56"/>
      <c r="CJ212" s="56"/>
      <c r="CK212" s="56"/>
      <c r="CL212" s="56"/>
      <c r="CM212" s="56"/>
      <c r="CN212" s="56"/>
      <c r="CO212" s="56"/>
      <c r="CP212" s="56"/>
      <c r="CQ212" s="56"/>
      <c r="CR212" s="56"/>
      <c r="CS212" s="56"/>
      <c r="CT212" s="56"/>
      <c r="CU212" s="56"/>
      <c r="CV212" s="56"/>
      <c r="CW212" s="56"/>
      <c r="CX212" s="56"/>
      <c r="CY212" s="56"/>
      <c r="CZ212" s="56"/>
      <c r="DA212" s="56"/>
      <c r="DB212" s="56"/>
      <c r="DC212" s="56"/>
      <c r="DD212" s="56"/>
      <c r="DE212" s="56"/>
      <c r="DF212" s="56"/>
      <c r="DG212" s="56"/>
      <c r="DH212" s="56"/>
      <c r="DI212" s="56"/>
    </row>
    <row r="213" spans="1:113" s="57" customFormat="1" ht="10.5" customHeight="1">
      <c r="A213" s="189" t="s">
        <v>39</v>
      </c>
      <c r="B213" s="190"/>
      <c r="C213" s="190"/>
      <c r="D213" s="190"/>
      <c r="E213" s="190"/>
      <c r="F213" s="190"/>
      <c r="G213" s="190"/>
      <c r="H213" s="190"/>
      <c r="I213" s="190"/>
      <c r="J213" s="191"/>
      <c r="K213" s="192" t="s">
        <v>40</v>
      </c>
      <c r="L213" s="137"/>
      <c r="M213" s="137"/>
      <c r="N213" s="137"/>
      <c r="O213" s="137"/>
      <c r="P213" s="137"/>
      <c r="Q213" s="137"/>
      <c r="R213" s="137"/>
      <c r="S213" s="193"/>
      <c r="T213" s="193"/>
      <c r="U213" s="193"/>
      <c r="V213" s="193"/>
      <c r="W213" s="193"/>
      <c r="X213" s="193"/>
      <c r="Y213" s="193"/>
      <c r="Z213" s="193"/>
      <c r="AA213" s="193"/>
      <c r="AB213" s="193"/>
      <c r="AC213" s="193"/>
      <c r="AD213" s="193"/>
      <c r="AE213" s="193"/>
      <c r="AF213" s="193"/>
      <c r="AG213" s="193"/>
      <c r="AH213" s="194"/>
      <c r="AI213" s="181" t="s">
        <v>41</v>
      </c>
      <c r="AJ213" s="181"/>
      <c r="AK213" s="181"/>
      <c r="AL213" s="181"/>
      <c r="AM213" s="181"/>
      <c r="AN213" s="183">
        <f aca="true" t="shared" si="61" ref="AN213:BC213">IF(AN102="","",AN102)</f>
      </c>
      <c r="AO213" s="183">
        <f t="shared" si="61"/>
      </c>
      <c r="AP213" s="183">
        <f t="shared" si="61"/>
      </c>
      <c r="AQ213" s="183">
        <f t="shared" si="61"/>
      </c>
      <c r="AR213" s="183">
        <f t="shared" si="61"/>
      </c>
      <c r="AS213" s="183">
        <f t="shared" si="61"/>
      </c>
      <c r="AT213" s="183">
        <f t="shared" si="61"/>
      </c>
      <c r="AU213" s="183">
        <f t="shared" si="61"/>
      </c>
      <c r="AV213" s="183">
        <f t="shared" si="61"/>
      </c>
      <c r="AW213" s="183">
        <f t="shared" si="61"/>
      </c>
      <c r="AX213" s="183">
        <f t="shared" si="61"/>
      </c>
      <c r="AY213" s="183">
        <f t="shared" si="61"/>
      </c>
      <c r="AZ213" s="183">
        <f t="shared" si="61"/>
      </c>
      <c r="BA213" s="183">
        <f t="shared" si="61"/>
      </c>
      <c r="BB213" s="183">
        <f t="shared" si="61"/>
      </c>
      <c r="BC213" s="183">
        <f t="shared" si="61"/>
      </c>
      <c r="BD213" s="51"/>
      <c r="BE213" s="195" t="s">
        <v>51</v>
      </c>
      <c r="BF213" s="26"/>
      <c r="BH213" s="53"/>
      <c r="BI213" s="53"/>
      <c r="BJ213" s="53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68"/>
      <c r="CC213" s="68"/>
      <c r="CD213" s="68"/>
      <c r="CE213" s="68"/>
      <c r="CF213" s="68"/>
      <c r="CG213" s="68"/>
      <c r="CH213" s="68"/>
      <c r="CI213" s="68"/>
      <c r="CJ213" s="68"/>
      <c r="CK213" s="68"/>
      <c r="CL213" s="68"/>
      <c r="CM213" s="68"/>
      <c r="CN213" s="56"/>
      <c r="CO213" s="17"/>
      <c r="CP213" s="56"/>
      <c r="CQ213" s="56"/>
      <c r="CR213" s="17"/>
      <c r="CS213" s="17"/>
      <c r="CT213" s="17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6"/>
      <c r="DI213" s="16"/>
    </row>
    <row r="214" spans="1:113" s="57" customFormat="1" ht="10.5" customHeight="1">
      <c r="A214" s="189"/>
      <c r="B214" s="190"/>
      <c r="C214" s="190"/>
      <c r="D214" s="190"/>
      <c r="E214" s="190"/>
      <c r="F214" s="190"/>
      <c r="G214" s="190"/>
      <c r="H214" s="190"/>
      <c r="I214" s="190"/>
      <c r="J214" s="191"/>
      <c r="K214" s="197"/>
      <c r="L214" s="177">
        <f aca="true" t="shared" si="62" ref="L214:AG214">IF(L103="","",L103)</f>
      </c>
      <c r="M214" s="177">
        <f t="shared" si="62"/>
      </c>
      <c r="N214" s="177">
        <f t="shared" si="62"/>
      </c>
      <c r="O214" s="177">
        <f t="shared" si="62"/>
      </c>
      <c r="P214" s="177">
        <f t="shared" si="62"/>
      </c>
      <c r="Q214" s="177">
        <f t="shared" si="62"/>
      </c>
      <c r="R214" s="177">
        <f t="shared" si="62"/>
      </c>
      <c r="S214" s="177">
        <f t="shared" si="62"/>
      </c>
      <c r="T214" s="177">
        <f t="shared" si="62"/>
      </c>
      <c r="U214" s="177">
        <f t="shared" si="62"/>
      </c>
      <c r="V214" s="177">
        <f t="shared" si="62"/>
      </c>
      <c r="W214" s="177">
        <f t="shared" si="62"/>
      </c>
      <c r="X214" s="177">
        <f t="shared" si="62"/>
      </c>
      <c r="Y214" s="177">
        <f t="shared" si="62"/>
      </c>
      <c r="Z214" s="177">
        <f t="shared" si="62"/>
      </c>
      <c r="AA214" s="177">
        <f t="shared" si="62"/>
      </c>
      <c r="AB214" s="177">
        <f t="shared" si="62"/>
      </c>
      <c r="AC214" s="177">
        <f t="shared" si="62"/>
      </c>
      <c r="AD214" s="177">
        <f t="shared" si="62"/>
      </c>
      <c r="AE214" s="177">
        <f t="shared" si="62"/>
      </c>
      <c r="AF214" s="177">
        <f t="shared" si="62"/>
      </c>
      <c r="AG214" s="177">
        <f t="shared" si="62"/>
      </c>
      <c r="AH214" s="187"/>
      <c r="AI214" s="182"/>
      <c r="AJ214" s="182"/>
      <c r="AK214" s="182"/>
      <c r="AL214" s="182"/>
      <c r="AM214" s="182"/>
      <c r="AN214" s="184">
        <f aca="true" t="shared" si="63" ref="AN214:BC214">IF(AN103="","",AN103)</f>
      </c>
      <c r="AO214" s="184">
        <f t="shared" si="63"/>
      </c>
      <c r="AP214" s="184">
        <f t="shared" si="63"/>
      </c>
      <c r="AQ214" s="184">
        <f t="shared" si="63"/>
      </c>
      <c r="AR214" s="184">
        <f t="shared" si="63"/>
      </c>
      <c r="AS214" s="184">
        <f t="shared" si="63"/>
      </c>
      <c r="AT214" s="184">
        <f t="shared" si="63"/>
      </c>
      <c r="AU214" s="184">
        <f t="shared" si="63"/>
      </c>
      <c r="AV214" s="184">
        <f t="shared" si="63"/>
      </c>
      <c r="AW214" s="184">
        <f t="shared" si="63"/>
      </c>
      <c r="AX214" s="184">
        <f t="shared" si="63"/>
      </c>
      <c r="AY214" s="184">
        <f t="shared" si="63"/>
      </c>
      <c r="AZ214" s="184">
        <f t="shared" si="63"/>
      </c>
      <c r="BA214" s="184">
        <f t="shared" si="63"/>
      </c>
      <c r="BB214" s="184">
        <f t="shared" si="63"/>
      </c>
      <c r="BC214" s="184">
        <f t="shared" si="63"/>
      </c>
      <c r="BD214" s="52"/>
      <c r="BE214" s="196"/>
      <c r="BF214" s="26"/>
      <c r="BH214" s="53"/>
      <c r="BI214" s="53"/>
      <c r="BJ214" s="53"/>
      <c r="BK214" s="58"/>
      <c r="BL214" s="58"/>
      <c r="BM214" s="58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68"/>
      <c r="CC214" s="68"/>
      <c r="CD214" s="68"/>
      <c r="CE214" s="68"/>
      <c r="CF214" s="68"/>
      <c r="CG214" s="68"/>
      <c r="CH214" s="68"/>
      <c r="CI214" s="68"/>
      <c r="CJ214" s="68"/>
      <c r="CK214" s="68"/>
      <c r="CL214" s="68"/>
      <c r="CM214" s="68"/>
      <c r="CN214" s="56"/>
      <c r="CO214" s="17"/>
      <c r="CP214" s="56"/>
      <c r="CQ214" s="56"/>
      <c r="CR214" s="17"/>
      <c r="CS214" s="17"/>
      <c r="CT214" s="17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6"/>
      <c r="DI214" s="16"/>
    </row>
    <row r="215" spans="1:113" s="57" customFormat="1" ht="20.25" customHeight="1">
      <c r="A215" s="189"/>
      <c r="B215" s="190"/>
      <c r="C215" s="190"/>
      <c r="D215" s="190"/>
      <c r="E215" s="190"/>
      <c r="F215" s="190"/>
      <c r="G215" s="190"/>
      <c r="H215" s="190"/>
      <c r="I215" s="190"/>
      <c r="J215" s="191"/>
      <c r="K215" s="197"/>
      <c r="L215" s="198">
        <f aca="true" t="shared" si="64" ref="L215:AG215">IF(L104="","",L104)</f>
      </c>
      <c r="M215" s="198">
        <f t="shared" si="64"/>
      </c>
      <c r="N215" s="198">
        <f t="shared" si="64"/>
      </c>
      <c r="O215" s="198">
        <f t="shared" si="64"/>
      </c>
      <c r="P215" s="198">
        <f t="shared" si="64"/>
      </c>
      <c r="Q215" s="198">
        <f t="shared" si="64"/>
      </c>
      <c r="R215" s="198">
        <f t="shared" si="64"/>
      </c>
      <c r="S215" s="198">
        <f t="shared" si="64"/>
      </c>
      <c r="T215" s="198">
        <f t="shared" si="64"/>
      </c>
      <c r="U215" s="198">
        <f t="shared" si="64"/>
      </c>
      <c r="V215" s="198">
        <f t="shared" si="64"/>
      </c>
      <c r="W215" s="198">
        <f t="shared" si="64"/>
      </c>
      <c r="X215" s="198">
        <f t="shared" si="64"/>
      </c>
      <c r="Y215" s="198">
        <f t="shared" si="64"/>
      </c>
      <c r="Z215" s="198">
        <f t="shared" si="64"/>
      </c>
      <c r="AA215" s="198">
        <f t="shared" si="64"/>
      </c>
      <c r="AB215" s="198">
        <f t="shared" si="64"/>
      </c>
      <c r="AC215" s="198">
        <f t="shared" si="64"/>
      </c>
      <c r="AD215" s="198">
        <f t="shared" si="64"/>
      </c>
      <c r="AE215" s="198">
        <f t="shared" si="64"/>
      </c>
      <c r="AF215" s="198">
        <f t="shared" si="64"/>
      </c>
      <c r="AG215" s="198">
        <f t="shared" si="64"/>
      </c>
      <c r="AH215" s="187"/>
      <c r="AI215" s="187"/>
      <c r="AJ215" s="187"/>
      <c r="AK215" s="187"/>
      <c r="AL215" s="187"/>
      <c r="AM215" s="187"/>
      <c r="AN215" s="187"/>
      <c r="AO215" s="188" t="s">
        <v>69</v>
      </c>
      <c r="AP215" s="188"/>
      <c r="AQ215" s="188"/>
      <c r="AR215" s="188"/>
      <c r="AS215" s="185">
        <f>IF(AS104="","",AS104)</f>
      </c>
      <c r="AT215" s="185">
        <f>IF(AT104="","",AT104)</f>
      </c>
      <c r="AU215" s="185">
        <f>IF(AU104="","",AU104)</f>
      </c>
      <c r="AV215" s="185">
        <f>IF(AV104="","",AV104)</f>
      </c>
      <c r="AW215" s="45" t="s">
        <v>70</v>
      </c>
      <c r="AX215" s="185">
        <f>IF(AX104="","",AX104)</f>
      </c>
      <c r="AY215" s="185">
        <f>IF(AY104="","",AY104)</f>
      </c>
      <c r="AZ215" s="185">
        <f>IF(AZ104="","",AZ104)</f>
      </c>
      <c r="BA215" s="185">
        <f>IF(BA104="","",BA104)</f>
      </c>
      <c r="BB215" s="17" t="s">
        <v>71</v>
      </c>
      <c r="BC215" s="185">
        <f>IF(BC104="","",BC104)</f>
      </c>
      <c r="BD215" s="185">
        <f>IF(BD104="","",BD104)</f>
      </c>
      <c r="BE215" s="185">
        <f>IF(BE104="","",BE104)</f>
      </c>
      <c r="BF215" s="25" t="s">
        <v>70</v>
      </c>
      <c r="BH215" s="53"/>
      <c r="BI215" s="53"/>
      <c r="BJ215" s="53"/>
      <c r="BK215" s="58"/>
      <c r="BL215" s="58"/>
      <c r="BM215" s="58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68"/>
      <c r="CC215" s="68"/>
      <c r="CD215" s="68"/>
      <c r="CE215" s="68"/>
      <c r="CF215" s="68"/>
      <c r="CG215" s="68"/>
      <c r="CH215" s="68"/>
      <c r="CI215" s="68"/>
      <c r="CJ215" s="68"/>
      <c r="CK215" s="68"/>
      <c r="CL215" s="68"/>
      <c r="CM215" s="68"/>
      <c r="CN215" s="56"/>
      <c r="CO215" s="56"/>
      <c r="CP215" s="56"/>
      <c r="CQ215" s="56"/>
      <c r="CR215" s="56"/>
      <c r="CS215" s="56"/>
      <c r="CT215" s="56"/>
      <c r="CU215" s="17"/>
      <c r="CV215" s="17"/>
      <c r="CW215" s="44"/>
      <c r="CX215" s="44"/>
      <c r="CY215" s="44"/>
      <c r="CZ215" s="16"/>
      <c r="DA215" s="16"/>
      <c r="DB215" s="16"/>
      <c r="DC215" s="16"/>
      <c r="DD215" s="16"/>
      <c r="DE215" s="16"/>
      <c r="DF215" s="16"/>
      <c r="DG215" s="16"/>
      <c r="DH215" s="16"/>
      <c r="DI215" s="45"/>
    </row>
    <row r="216" spans="1:113" s="57" customFormat="1" ht="18" customHeight="1">
      <c r="A216" s="72"/>
      <c r="B216" s="186" t="s">
        <v>72</v>
      </c>
      <c r="C216" s="186"/>
      <c r="D216" s="186"/>
      <c r="E216" s="186"/>
      <c r="F216" s="186"/>
      <c r="G216" s="69"/>
      <c r="H216" s="69"/>
      <c r="I216" s="69"/>
      <c r="J216" s="69"/>
      <c r="K216" s="73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55"/>
      <c r="AI216" s="55"/>
      <c r="AJ216" s="55"/>
      <c r="AK216" s="55"/>
      <c r="AL216" s="55"/>
      <c r="AM216" s="55"/>
      <c r="AN216" s="55"/>
      <c r="AO216" s="76"/>
      <c r="AP216" s="76"/>
      <c r="AQ216" s="76"/>
      <c r="AR216" s="76"/>
      <c r="AS216" s="131"/>
      <c r="AT216" s="131"/>
      <c r="AU216" s="131"/>
      <c r="AV216" s="131"/>
      <c r="AW216" s="131"/>
      <c r="AX216" s="131"/>
      <c r="AY216" s="131"/>
      <c r="AZ216" s="131"/>
      <c r="BA216" s="131"/>
      <c r="BB216" s="131"/>
      <c r="BC216" s="131"/>
      <c r="BD216" s="131"/>
      <c r="BE216" s="131"/>
      <c r="BF216" s="132"/>
      <c r="BH216" s="53"/>
      <c r="BI216" s="53"/>
      <c r="BJ216" s="53"/>
      <c r="BK216" s="58"/>
      <c r="BL216" s="58"/>
      <c r="BM216" s="58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68"/>
      <c r="CC216" s="68"/>
      <c r="CD216" s="68"/>
      <c r="CE216" s="68"/>
      <c r="CF216" s="68"/>
      <c r="CG216" s="68"/>
      <c r="CH216" s="68"/>
      <c r="CI216" s="68"/>
      <c r="CJ216" s="68"/>
      <c r="CK216" s="68"/>
      <c r="CL216" s="68"/>
      <c r="CM216" s="68"/>
      <c r="CN216" s="56"/>
      <c r="CO216" s="56"/>
      <c r="CP216" s="56"/>
      <c r="CQ216" s="56"/>
      <c r="CR216" s="56"/>
      <c r="CS216" s="56"/>
      <c r="CT216" s="56"/>
      <c r="CU216" s="17"/>
      <c r="CV216" s="17"/>
      <c r="CW216" s="44"/>
      <c r="CX216" s="44"/>
      <c r="CY216" s="44"/>
      <c r="CZ216" s="16"/>
      <c r="DA216" s="16"/>
      <c r="DB216" s="16"/>
      <c r="DC216" s="16"/>
      <c r="DD216" s="16"/>
      <c r="DE216" s="16"/>
      <c r="DF216" s="16"/>
      <c r="DG216" s="16"/>
      <c r="DH216" s="16"/>
      <c r="DI216" s="45"/>
    </row>
    <row r="217" spans="1:113" s="57" customFormat="1" ht="18" customHeight="1">
      <c r="A217" s="74"/>
      <c r="B217" s="177">
        <f aca="true" t="shared" si="65" ref="B217:AP217">IF(B106="","",B106)</f>
      </c>
      <c r="C217" s="177">
        <f t="shared" si="65"/>
      </c>
      <c r="D217" s="177">
        <f t="shared" si="65"/>
      </c>
      <c r="E217" s="177">
        <f t="shared" si="65"/>
      </c>
      <c r="F217" s="177">
        <f t="shared" si="65"/>
      </c>
      <c r="G217" s="177">
        <f t="shared" si="65"/>
      </c>
      <c r="H217" s="177">
        <f t="shared" si="65"/>
      </c>
      <c r="I217" s="177">
        <f t="shared" si="65"/>
      </c>
      <c r="J217" s="177">
        <f t="shared" si="65"/>
      </c>
      <c r="K217" s="177">
        <f t="shared" si="65"/>
      </c>
      <c r="L217" s="177">
        <f t="shared" si="65"/>
      </c>
      <c r="M217" s="177">
        <f t="shared" si="65"/>
      </c>
      <c r="N217" s="177">
        <f t="shared" si="65"/>
      </c>
      <c r="O217" s="177">
        <f t="shared" si="65"/>
      </c>
      <c r="P217" s="177">
        <f t="shared" si="65"/>
      </c>
      <c r="Q217" s="177">
        <f t="shared" si="65"/>
      </c>
      <c r="R217" s="177">
        <f t="shared" si="65"/>
      </c>
      <c r="S217" s="177">
        <f t="shared" si="65"/>
      </c>
      <c r="T217" s="177">
        <f t="shared" si="65"/>
      </c>
      <c r="U217" s="177">
        <f t="shared" si="65"/>
      </c>
      <c r="V217" s="177">
        <f t="shared" si="65"/>
      </c>
      <c r="W217" s="177">
        <f t="shared" si="65"/>
      </c>
      <c r="X217" s="177">
        <f t="shared" si="65"/>
      </c>
      <c r="Y217" s="177">
        <f t="shared" si="65"/>
      </c>
      <c r="Z217" s="177">
        <f t="shared" si="65"/>
      </c>
      <c r="AA217" s="177">
        <f t="shared" si="65"/>
      </c>
      <c r="AB217" s="177">
        <f t="shared" si="65"/>
      </c>
      <c r="AC217" s="177">
        <f t="shared" si="65"/>
      </c>
      <c r="AD217" s="177">
        <f t="shared" si="65"/>
      </c>
      <c r="AE217" s="177">
        <f t="shared" si="65"/>
      </c>
      <c r="AF217" s="177">
        <f t="shared" si="65"/>
      </c>
      <c r="AG217" s="177">
        <f t="shared" si="65"/>
      </c>
      <c r="AH217" s="177">
        <f t="shared" si="65"/>
      </c>
      <c r="AI217" s="177">
        <f t="shared" si="65"/>
      </c>
      <c r="AJ217" s="177">
        <f t="shared" si="65"/>
      </c>
      <c r="AK217" s="177">
        <f t="shared" si="65"/>
      </c>
      <c r="AL217" s="177">
        <f t="shared" si="65"/>
      </c>
      <c r="AM217" s="177">
        <f t="shared" si="65"/>
      </c>
      <c r="AN217" s="177">
        <f t="shared" si="65"/>
      </c>
      <c r="AO217" s="177">
        <f t="shared" si="65"/>
      </c>
      <c r="AP217" s="177">
        <f t="shared" si="65"/>
      </c>
      <c r="AQ217" s="71"/>
      <c r="AR217" s="71"/>
      <c r="AS217" s="94"/>
      <c r="AT217" s="94"/>
      <c r="AU217" s="94"/>
      <c r="AV217" s="94"/>
      <c r="AW217" s="94"/>
      <c r="AX217" s="94"/>
      <c r="AY217" s="94"/>
      <c r="AZ217" s="94"/>
      <c r="BA217" s="94"/>
      <c r="BB217" s="94"/>
      <c r="BC217" s="94"/>
      <c r="BD217" s="94"/>
      <c r="BE217" s="94"/>
      <c r="BF217" s="121"/>
      <c r="BH217" s="53"/>
      <c r="BI217" s="53"/>
      <c r="BJ217" s="53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68"/>
      <c r="CC217" s="68"/>
      <c r="CD217" s="68"/>
      <c r="CE217" s="68"/>
      <c r="CF217" s="68"/>
      <c r="CG217" s="68"/>
      <c r="CH217" s="68"/>
      <c r="CI217" s="68"/>
      <c r="CJ217" s="68"/>
      <c r="CK217" s="68"/>
      <c r="CL217" s="68"/>
      <c r="CM217" s="68"/>
      <c r="CN217" s="56"/>
      <c r="CO217" s="56"/>
      <c r="CP217" s="56"/>
      <c r="CQ217" s="56"/>
      <c r="CR217" s="56"/>
      <c r="CS217" s="56"/>
      <c r="CT217" s="56"/>
      <c r="CU217" s="17"/>
      <c r="CV217" s="17"/>
      <c r="CW217" s="44"/>
      <c r="CX217" s="44"/>
      <c r="CY217" s="44"/>
      <c r="CZ217" s="16"/>
      <c r="DA217" s="16"/>
      <c r="DB217" s="16"/>
      <c r="DC217" s="16"/>
      <c r="DD217" s="16"/>
      <c r="DE217" s="16"/>
      <c r="DF217" s="16"/>
      <c r="DG217" s="16"/>
      <c r="DH217" s="16"/>
      <c r="DI217" s="45"/>
    </row>
    <row r="218" spans="1:113" s="57" customFormat="1" ht="18" customHeight="1">
      <c r="A218" s="74"/>
      <c r="B218" s="177">
        <f aca="true" t="shared" si="66" ref="B218:AP218">IF(B107="","",B107)</f>
      </c>
      <c r="C218" s="177">
        <f t="shared" si="66"/>
      </c>
      <c r="D218" s="177">
        <f t="shared" si="66"/>
      </c>
      <c r="E218" s="177">
        <f t="shared" si="66"/>
      </c>
      <c r="F218" s="177">
        <f t="shared" si="66"/>
      </c>
      <c r="G218" s="177">
        <f t="shared" si="66"/>
      </c>
      <c r="H218" s="177">
        <f t="shared" si="66"/>
      </c>
      <c r="I218" s="177">
        <f t="shared" si="66"/>
      </c>
      <c r="J218" s="177">
        <f t="shared" si="66"/>
      </c>
      <c r="K218" s="177">
        <f t="shared" si="66"/>
      </c>
      <c r="L218" s="177">
        <f t="shared" si="66"/>
      </c>
      <c r="M218" s="177">
        <f t="shared" si="66"/>
      </c>
      <c r="N218" s="177">
        <f t="shared" si="66"/>
      </c>
      <c r="O218" s="177">
        <f t="shared" si="66"/>
      </c>
      <c r="P218" s="177">
        <f t="shared" si="66"/>
      </c>
      <c r="Q218" s="177">
        <f t="shared" si="66"/>
      </c>
      <c r="R218" s="177">
        <f t="shared" si="66"/>
      </c>
      <c r="S218" s="177">
        <f t="shared" si="66"/>
      </c>
      <c r="T218" s="177">
        <f t="shared" si="66"/>
      </c>
      <c r="U218" s="177">
        <f t="shared" si="66"/>
      </c>
      <c r="V218" s="177">
        <f t="shared" si="66"/>
      </c>
      <c r="W218" s="177">
        <f t="shared" si="66"/>
      </c>
      <c r="X218" s="177">
        <f t="shared" si="66"/>
      </c>
      <c r="Y218" s="177">
        <f t="shared" si="66"/>
      </c>
      <c r="Z218" s="177">
        <f t="shared" si="66"/>
      </c>
      <c r="AA218" s="177">
        <f t="shared" si="66"/>
      </c>
      <c r="AB218" s="177">
        <f t="shared" si="66"/>
      </c>
      <c r="AC218" s="177">
        <f t="shared" si="66"/>
      </c>
      <c r="AD218" s="177">
        <f t="shared" si="66"/>
      </c>
      <c r="AE218" s="177">
        <f t="shared" si="66"/>
      </c>
      <c r="AF218" s="177">
        <f t="shared" si="66"/>
      </c>
      <c r="AG218" s="177">
        <f t="shared" si="66"/>
      </c>
      <c r="AH218" s="177">
        <f t="shared" si="66"/>
      </c>
      <c r="AI218" s="177">
        <f t="shared" si="66"/>
      </c>
      <c r="AJ218" s="177">
        <f t="shared" si="66"/>
      </c>
      <c r="AK218" s="177">
        <f t="shared" si="66"/>
      </c>
      <c r="AL218" s="177">
        <f t="shared" si="66"/>
      </c>
      <c r="AM218" s="177">
        <f t="shared" si="66"/>
      </c>
      <c r="AN218" s="177">
        <f t="shared" si="66"/>
      </c>
      <c r="AO218" s="177">
        <f t="shared" si="66"/>
      </c>
      <c r="AP218" s="177">
        <f t="shared" si="66"/>
      </c>
      <c r="AQ218" s="71"/>
      <c r="AR218" s="71"/>
      <c r="AS218" s="94"/>
      <c r="AT218" s="94"/>
      <c r="AU218" s="94"/>
      <c r="AV218" s="94"/>
      <c r="AW218" s="94"/>
      <c r="AX218" s="94"/>
      <c r="AY218" s="94"/>
      <c r="AZ218" s="94"/>
      <c r="BA218" s="94"/>
      <c r="BB218" s="94"/>
      <c r="BC218" s="94"/>
      <c r="BD218" s="94"/>
      <c r="BE218" s="94"/>
      <c r="BF218" s="121"/>
      <c r="BH218" s="53"/>
      <c r="BI218" s="53"/>
      <c r="BJ218" s="53"/>
      <c r="BK218" s="58"/>
      <c r="BL218" s="58"/>
      <c r="BM218" s="58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68"/>
      <c r="CC218" s="68"/>
      <c r="CD218" s="68"/>
      <c r="CE218" s="68"/>
      <c r="CF218" s="68"/>
      <c r="CG218" s="68"/>
      <c r="CH218" s="68"/>
      <c r="CI218" s="68"/>
      <c r="CJ218" s="68"/>
      <c r="CK218" s="68"/>
      <c r="CL218" s="68"/>
      <c r="CM218" s="68"/>
      <c r="CN218" s="56"/>
      <c r="CO218" s="56"/>
      <c r="CP218" s="56"/>
      <c r="CQ218" s="56"/>
      <c r="CR218" s="56"/>
      <c r="CS218" s="56"/>
      <c r="CT218" s="56"/>
      <c r="CU218" s="17"/>
      <c r="CV218" s="17"/>
      <c r="CW218" s="44"/>
      <c r="CX218" s="44"/>
      <c r="CY218" s="44"/>
      <c r="CZ218" s="16"/>
      <c r="DA218" s="16"/>
      <c r="DB218" s="16"/>
      <c r="DC218" s="16"/>
      <c r="DD218" s="16"/>
      <c r="DE218" s="16"/>
      <c r="DF218" s="16"/>
      <c r="DG218" s="16"/>
      <c r="DH218" s="16"/>
      <c r="DI218" s="45"/>
    </row>
    <row r="219" spans="1:113" s="57" customFormat="1" ht="18" customHeight="1">
      <c r="A219" s="74"/>
      <c r="B219" s="177">
        <f aca="true" t="shared" si="67" ref="B219:AP219">IF(B108="","",B108)</f>
      </c>
      <c r="C219" s="177">
        <f t="shared" si="67"/>
      </c>
      <c r="D219" s="177">
        <f t="shared" si="67"/>
      </c>
      <c r="E219" s="177">
        <f t="shared" si="67"/>
      </c>
      <c r="F219" s="177">
        <f t="shared" si="67"/>
      </c>
      <c r="G219" s="177">
        <f t="shared" si="67"/>
      </c>
      <c r="H219" s="177">
        <f t="shared" si="67"/>
      </c>
      <c r="I219" s="177">
        <f t="shared" si="67"/>
      </c>
      <c r="J219" s="177">
        <f t="shared" si="67"/>
      </c>
      <c r="K219" s="177">
        <f t="shared" si="67"/>
      </c>
      <c r="L219" s="177">
        <f t="shared" si="67"/>
      </c>
      <c r="M219" s="177">
        <f t="shared" si="67"/>
      </c>
      <c r="N219" s="177">
        <f t="shared" si="67"/>
      </c>
      <c r="O219" s="177">
        <f t="shared" si="67"/>
      </c>
      <c r="P219" s="177">
        <f t="shared" si="67"/>
      </c>
      <c r="Q219" s="177">
        <f t="shared" si="67"/>
      </c>
      <c r="R219" s="177">
        <f t="shared" si="67"/>
      </c>
      <c r="S219" s="177">
        <f t="shared" si="67"/>
      </c>
      <c r="T219" s="177">
        <f t="shared" si="67"/>
      </c>
      <c r="U219" s="177">
        <f t="shared" si="67"/>
      </c>
      <c r="V219" s="177">
        <f t="shared" si="67"/>
      </c>
      <c r="W219" s="177">
        <f t="shared" si="67"/>
      </c>
      <c r="X219" s="177">
        <f t="shared" si="67"/>
      </c>
      <c r="Y219" s="177">
        <f t="shared" si="67"/>
      </c>
      <c r="Z219" s="177">
        <f t="shared" si="67"/>
      </c>
      <c r="AA219" s="177">
        <f t="shared" si="67"/>
      </c>
      <c r="AB219" s="177">
        <f t="shared" si="67"/>
      </c>
      <c r="AC219" s="177">
        <f t="shared" si="67"/>
      </c>
      <c r="AD219" s="177">
        <f t="shared" si="67"/>
      </c>
      <c r="AE219" s="177">
        <f t="shared" si="67"/>
      </c>
      <c r="AF219" s="177">
        <f t="shared" si="67"/>
      </c>
      <c r="AG219" s="177">
        <f t="shared" si="67"/>
      </c>
      <c r="AH219" s="177">
        <f t="shared" si="67"/>
      </c>
      <c r="AI219" s="177">
        <f t="shared" si="67"/>
      </c>
      <c r="AJ219" s="177">
        <f t="shared" si="67"/>
      </c>
      <c r="AK219" s="177">
        <f t="shared" si="67"/>
      </c>
      <c r="AL219" s="177">
        <f t="shared" si="67"/>
      </c>
      <c r="AM219" s="177">
        <f t="shared" si="67"/>
      </c>
      <c r="AN219" s="177">
        <f t="shared" si="67"/>
      </c>
      <c r="AO219" s="177">
        <f t="shared" si="67"/>
      </c>
      <c r="AP219" s="177">
        <f t="shared" si="67"/>
      </c>
      <c r="AQ219" s="71"/>
      <c r="AR219" s="71"/>
      <c r="AS219" s="94"/>
      <c r="AT219" s="94"/>
      <c r="AU219" s="94"/>
      <c r="AV219" s="94"/>
      <c r="AW219" s="94"/>
      <c r="AX219" s="94"/>
      <c r="AY219" s="94"/>
      <c r="AZ219" s="94"/>
      <c r="BA219" s="94"/>
      <c r="BB219" s="94"/>
      <c r="BC219" s="94"/>
      <c r="BD219" s="94"/>
      <c r="BE219" s="94"/>
      <c r="BF219" s="121"/>
      <c r="BH219" s="53"/>
      <c r="BI219" s="53"/>
      <c r="BJ219" s="53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68"/>
      <c r="CC219" s="68"/>
      <c r="CD219" s="68"/>
      <c r="CE219" s="68"/>
      <c r="CF219" s="68"/>
      <c r="CG219" s="68"/>
      <c r="CH219" s="68"/>
      <c r="CI219" s="68"/>
      <c r="CJ219" s="68"/>
      <c r="CK219" s="68"/>
      <c r="CL219" s="68"/>
      <c r="CM219" s="68"/>
      <c r="CN219" s="56"/>
      <c r="CO219" s="56"/>
      <c r="CP219" s="56"/>
      <c r="CQ219" s="56"/>
      <c r="CR219" s="56"/>
      <c r="CS219" s="56"/>
      <c r="CT219" s="56"/>
      <c r="CU219" s="17"/>
      <c r="CV219" s="17"/>
      <c r="CW219" s="44"/>
      <c r="CX219" s="44"/>
      <c r="CY219" s="44"/>
      <c r="CZ219" s="16"/>
      <c r="DA219" s="16"/>
      <c r="DB219" s="16"/>
      <c r="DC219" s="16"/>
      <c r="DD219" s="16"/>
      <c r="DE219" s="16"/>
      <c r="DF219" s="16"/>
      <c r="DG219" s="16"/>
      <c r="DH219" s="16"/>
      <c r="DI219" s="45"/>
    </row>
    <row r="220" spans="1:113" s="57" customFormat="1" ht="3" customHeight="1">
      <c r="A220" s="171" t="s">
        <v>53</v>
      </c>
      <c r="B220" s="172"/>
      <c r="C220" s="172"/>
      <c r="D220" s="172"/>
      <c r="E220" s="172"/>
      <c r="F220" s="172"/>
      <c r="G220" s="56"/>
      <c r="H220" s="56"/>
      <c r="I220" s="175" t="s">
        <v>54</v>
      </c>
      <c r="J220" s="175"/>
      <c r="K220" s="175"/>
      <c r="L220" s="32"/>
      <c r="M220" s="175" t="s">
        <v>80</v>
      </c>
      <c r="N220" s="175"/>
      <c r="O220" s="175"/>
      <c r="P220" s="175"/>
      <c r="Q220" s="175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56"/>
      <c r="AI220" s="56"/>
      <c r="AJ220" s="56"/>
      <c r="AK220" s="56"/>
      <c r="AL220" s="56"/>
      <c r="AM220" s="56"/>
      <c r="AN220" s="56"/>
      <c r="AO220" s="71"/>
      <c r="AP220" s="71"/>
      <c r="AQ220" s="71"/>
      <c r="AR220" s="71"/>
      <c r="AS220" s="94"/>
      <c r="AT220" s="94"/>
      <c r="AU220" s="94"/>
      <c r="AV220" s="94"/>
      <c r="AW220" s="94"/>
      <c r="AX220" s="94"/>
      <c r="AY220" s="94"/>
      <c r="AZ220" s="94"/>
      <c r="BA220" s="94"/>
      <c r="BB220" s="94"/>
      <c r="BC220" s="94"/>
      <c r="BD220" s="94"/>
      <c r="BE220" s="94"/>
      <c r="BF220" s="121"/>
      <c r="BH220" s="53"/>
      <c r="BI220" s="53"/>
      <c r="BJ220" s="53"/>
      <c r="BK220" s="58"/>
      <c r="BL220" s="58"/>
      <c r="BM220" s="58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68"/>
      <c r="CC220" s="68"/>
      <c r="CD220" s="68"/>
      <c r="CE220" s="68"/>
      <c r="CF220" s="68"/>
      <c r="CG220" s="68"/>
      <c r="CH220" s="68"/>
      <c r="CI220" s="68"/>
      <c r="CJ220" s="68"/>
      <c r="CK220" s="68"/>
      <c r="CL220" s="68"/>
      <c r="CM220" s="68"/>
      <c r="CN220" s="56"/>
      <c r="CO220" s="56"/>
      <c r="CP220" s="56"/>
      <c r="CQ220" s="56"/>
      <c r="CR220" s="56"/>
      <c r="CS220" s="56"/>
      <c r="CT220" s="56"/>
      <c r="CU220" s="17"/>
      <c r="CV220" s="17"/>
      <c r="CW220" s="44"/>
      <c r="CX220" s="44"/>
      <c r="CY220" s="44"/>
      <c r="CZ220" s="16"/>
      <c r="DA220" s="16"/>
      <c r="DB220" s="16"/>
      <c r="DC220" s="16"/>
      <c r="DD220" s="16"/>
      <c r="DE220" s="16"/>
      <c r="DF220" s="16"/>
      <c r="DG220" s="16"/>
      <c r="DH220" s="16"/>
      <c r="DI220" s="45"/>
    </row>
    <row r="221" spans="1:113" s="57" customFormat="1" ht="7.5" customHeight="1">
      <c r="A221" s="171"/>
      <c r="B221" s="172"/>
      <c r="C221" s="172"/>
      <c r="D221" s="172"/>
      <c r="E221" s="172"/>
      <c r="F221" s="172"/>
      <c r="G221" s="129">
        <f>IF(G110="","",G110)</f>
      </c>
      <c r="H221" s="122"/>
      <c r="I221" s="175"/>
      <c r="J221" s="175"/>
      <c r="K221" s="175"/>
      <c r="L221" s="128">
        <f>IF(L110="","",L110)</f>
      </c>
      <c r="M221" s="175"/>
      <c r="N221" s="175"/>
      <c r="O221" s="175"/>
      <c r="P221" s="175"/>
      <c r="Q221" s="175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56"/>
      <c r="AI221" s="56"/>
      <c r="AJ221" s="56"/>
      <c r="AK221" s="56"/>
      <c r="AL221" s="56"/>
      <c r="AM221" s="56"/>
      <c r="AN221" s="56"/>
      <c r="AO221" s="71"/>
      <c r="AP221" s="71"/>
      <c r="AQ221" s="71"/>
      <c r="AR221" s="71"/>
      <c r="AS221" s="94"/>
      <c r="AT221" s="94"/>
      <c r="AU221" s="94"/>
      <c r="AV221" s="94"/>
      <c r="AW221" s="94"/>
      <c r="AX221" s="94"/>
      <c r="AY221" s="94"/>
      <c r="AZ221" s="94"/>
      <c r="BA221" s="94"/>
      <c r="BB221" s="94"/>
      <c r="BC221" s="94"/>
      <c r="BD221" s="94"/>
      <c r="BE221" s="94"/>
      <c r="BF221" s="121"/>
      <c r="BH221" s="53"/>
      <c r="BI221" s="53"/>
      <c r="BJ221" s="53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68"/>
      <c r="CC221" s="68"/>
      <c r="CD221" s="68"/>
      <c r="CE221" s="68"/>
      <c r="CF221" s="68"/>
      <c r="CG221" s="68"/>
      <c r="CH221" s="68"/>
      <c r="CI221" s="68"/>
      <c r="CJ221" s="68"/>
      <c r="CK221" s="68"/>
      <c r="CL221" s="68"/>
      <c r="CM221" s="68"/>
      <c r="CN221" s="56"/>
      <c r="CO221" s="56"/>
      <c r="CP221" s="56"/>
      <c r="CQ221" s="56"/>
      <c r="CR221" s="56"/>
      <c r="CS221" s="56"/>
      <c r="CT221" s="56"/>
      <c r="CU221" s="17"/>
      <c r="CV221" s="17"/>
      <c r="CW221" s="44"/>
      <c r="CX221" s="44"/>
      <c r="CY221" s="44"/>
      <c r="CZ221" s="16"/>
      <c r="DA221" s="16"/>
      <c r="DB221" s="16"/>
      <c r="DC221" s="16"/>
      <c r="DD221" s="16"/>
      <c r="DE221" s="16"/>
      <c r="DF221" s="16"/>
      <c r="DG221" s="16"/>
      <c r="DH221" s="16"/>
      <c r="DI221" s="45"/>
    </row>
    <row r="222" spans="1:113" s="57" customFormat="1" ht="3" customHeight="1">
      <c r="A222" s="173"/>
      <c r="B222" s="174"/>
      <c r="C222" s="174"/>
      <c r="D222" s="174"/>
      <c r="E222" s="174"/>
      <c r="F222" s="174"/>
      <c r="G222" s="70"/>
      <c r="H222" s="70"/>
      <c r="I222" s="176"/>
      <c r="J222" s="176"/>
      <c r="K222" s="176"/>
      <c r="L222" s="70"/>
      <c r="M222" s="176"/>
      <c r="N222" s="176"/>
      <c r="O222" s="176"/>
      <c r="P222" s="176"/>
      <c r="Q222" s="176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123"/>
      <c r="BH222" s="53"/>
      <c r="BI222" s="53"/>
      <c r="BJ222" s="53"/>
      <c r="BK222" s="58"/>
      <c r="BL222" s="58"/>
      <c r="BM222" s="58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6"/>
      <c r="CC222" s="56"/>
      <c r="CD222" s="56"/>
      <c r="CE222" s="56"/>
      <c r="CF222" s="56"/>
      <c r="CG222" s="56"/>
      <c r="CH222" s="56"/>
      <c r="CI222" s="56"/>
      <c r="CJ222" s="56"/>
      <c r="CK222" s="56"/>
      <c r="CL222" s="56"/>
      <c r="CM222" s="56"/>
      <c r="CN222" s="56"/>
      <c r="CO222" s="56"/>
      <c r="CP222" s="56"/>
      <c r="CQ222" s="56"/>
      <c r="CR222" s="56"/>
      <c r="CS222" s="56"/>
      <c r="CT222" s="56"/>
      <c r="CU222" s="56"/>
      <c r="CV222" s="56"/>
      <c r="CW222" s="56"/>
      <c r="CX222" s="56"/>
      <c r="CY222" s="56"/>
      <c r="CZ222" s="56"/>
      <c r="DA222" s="56"/>
      <c r="DB222" s="56"/>
      <c r="DC222" s="56"/>
      <c r="DD222" s="56"/>
      <c r="DE222" s="56"/>
      <c r="DF222" s="56"/>
      <c r="DG222" s="56"/>
      <c r="DH222" s="56"/>
      <c r="DI222" s="47"/>
    </row>
    <row r="223" spans="1:113" s="57" customFormat="1" ht="15" customHeight="1">
      <c r="A223" s="178"/>
      <c r="B223" s="178"/>
      <c r="C223" s="178"/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  <c r="T223" s="178"/>
      <c r="U223" s="178"/>
      <c r="V223" s="178"/>
      <c r="AJ223" s="352" t="s">
        <v>0</v>
      </c>
      <c r="AK223" s="352"/>
      <c r="AL223" s="352"/>
      <c r="AM223" s="352"/>
      <c r="AN223" s="352"/>
      <c r="AO223" s="352"/>
      <c r="AP223" s="1"/>
      <c r="AQ223" s="1"/>
      <c r="AR223" s="352"/>
      <c r="AS223" s="352"/>
      <c r="AT223" s="352"/>
      <c r="AU223" s="352"/>
      <c r="AV223" s="352"/>
      <c r="AW223" s="352"/>
      <c r="AX223" s="352"/>
      <c r="AY223" s="352"/>
      <c r="AZ223" s="352"/>
      <c r="BA223" s="352"/>
      <c r="BB223" s="354">
        <f>IF(OR(AR232="２",AR232=2),"＜","")</f>
      </c>
      <c r="BC223" s="354"/>
      <c r="BD223" s="356">
        <f>IF(OR(AR232="２",AR232=2),"１　２","")</f>
      </c>
      <c r="BE223" s="356"/>
      <c r="BF223" s="1"/>
      <c r="BH223" s="53"/>
      <c r="BI223" s="53"/>
      <c r="BJ223" s="53"/>
      <c r="BK223" s="58"/>
      <c r="BL223" s="58"/>
      <c r="BM223" s="58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6"/>
      <c r="CC223" s="56"/>
      <c r="CD223" s="56"/>
      <c r="CE223" s="56"/>
      <c r="CF223" s="56"/>
      <c r="CG223" s="56"/>
      <c r="CH223" s="56"/>
      <c r="CI223" s="56"/>
      <c r="CJ223" s="56"/>
      <c r="CK223" s="56"/>
      <c r="CL223" s="56"/>
      <c r="CM223" s="56"/>
      <c r="CN223" s="56"/>
      <c r="CO223" s="56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</row>
    <row r="224" spans="6:113" s="57" customFormat="1" ht="3" customHeight="1"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  <c r="T224" s="124"/>
      <c r="U224" s="124"/>
      <c r="V224" s="124"/>
      <c r="AJ224" s="353"/>
      <c r="AK224" s="353"/>
      <c r="AL224" s="353"/>
      <c r="AM224" s="353"/>
      <c r="AN224" s="353"/>
      <c r="AO224" s="353"/>
      <c r="AP224" s="3"/>
      <c r="AQ224" s="3"/>
      <c r="AR224" s="353"/>
      <c r="AS224" s="353"/>
      <c r="AT224" s="353"/>
      <c r="AU224" s="353"/>
      <c r="AV224" s="353"/>
      <c r="AW224" s="353"/>
      <c r="AX224" s="353"/>
      <c r="AY224" s="353"/>
      <c r="AZ224" s="353"/>
      <c r="BA224" s="353"/>
      <c r="BB224" s="355"/>
      <c r="BC224" s="355"/>
      <c r="BD224" s="357"/>
      <c r="BE224" s="357"/>
      <c r="BF224" s="3"/>
      <c r="BH224" s="53"/>
      <c r="BI224" s="53"/>
      <c r="BJ224" s="53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27"/>
      <c r="CC224" s="56"/>
      <c r="CD224" s="56"/>
      <c r="CE224" s="56"/>
      <c r="CF224" s="56"/>
      <c r="CG224" s="56"/>
      <c r="CH224" s="56"/>
      <c r="CI224" s="56"/>
      <c r="CJ224" s="56"/>
      <c r="CK224" s="56"/>
      <c r="CL224" s="56"/>
      <c r="CM224" s="56"/>
      <c r="CN224" s="56"/>
      <c r="CO224" s="56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</row>
    <row r="225" spans="6:113" s="57" customFormat="1" ht="7.5" customHeight="1">
      <c r="F225" s="124"/>
      <c r="G225" s="130"/>
      <c r="H225" s="125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  <c r="T225" s="124"/>
      <c r="U225" s="124"/>
      <c r="V225" s="124"/>
      <c r="AJ225" s="262"/>
      <c r="AK225" s="262"/>
      <c r="AL225" s="262"/>
      <c r="AM225" s="262"/>
      <c r="AN225" s="262"/>
      <c r="AO225" s="262"/>
      <c r="AP225" s="262"/>
      <c r="AQ225" s="262"/>
      <c r="AR225" s="262"/>
      <c r="AS225" s="262"/>
      <c r="AT225" s="262"/>
      <c r="AU225" s="262"/>
      <c r="AV225" s="262"/>
      <c r="AW225" s="262"/>
      <c r="AX225" s="262"/>
      <c r="AY225" s="262"/>
      <c r="AZ225" s="262"/>
      <c r="BA225" s="262"/>
      <c r="BB225" s="262"/>
      <c r="BC225" s="262"/>
      <c r="BD225" s="262"/>
      <c r="BE225" s="262"/>
      <c r="BF225" s="262"/>
      <c r="BH225" s="53"/>
      <c r="BI225" s="53"/>
      <c r="BJ225" s="53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27"/>
      <c r="CC225" s="56"/>
      <c r="CD225" s="56"/>
      <c r="CE225" s="56"/>
      <c r="CF225" s="56"/>
      <c r="CG225" s="56"/>
      <c r="CH225" s="56"/>
      <c r="CI225" s="56"/>
      <c r="CJ225" s="56"/>
      <c r="CK225" s="56"/>
      <c r="CL225" s="56"/>
      <c r="CM225" s="56"/>
      <c r="CN225" s="56"/>
      <c r="CO225" s="56"/>
      <c r="CP225" s="56"/>
      <c r="CQ225" s="56"/>
      <c r="CR225" s="56"/>
      <c r="CS225" s="56"/>
      <c r="CT225" s="56"/>
      <c r="CU225" s="56"/>
      <c r="CV225" s="56"/>
      <c r="CW225" s="56"/>
      <c r="CX225" s="56"/>
      <c r="CY225" s="56"/>
      <c r="CZ225" s="56"/>
      <c r="DA225" s="56"/>
      <c r="DB225" s="56"/>
      <c r="DC225" s="56"/>
      <c r="DD225" s="56"/>
      <c r="DE225" s="56"/>
      <c r="DF225" s="56"/>
      <c r="DG225" s="56"/>
      <c r="DH225" s="56"/>
      <c r="DI225" s="56"/>
    </row>
    <row r="226" spans="1:113" s="57" customFormat="1" ht="3" customHeight="1">
      <c r="A226" s="351" t="s">
        <v>100</v>
      </c>
      <c r="B226" s="351"/>
      <c r="C226" s="351"/>
      <c r="D226" s="351"/>
      <c r="E226" s="351"/>
      <c r="F226" s="351"/>
      <c r="G226" s="351"/>
      <c r="H226" s="351"/>
      <c r="I226" s="351"/>
      <c r="J226" s="351"/>
      <c r="K226" s="351"/>
      <c r="L226" s="351"/>
      <c r="M226" s="351"/>
      <c r="N226" s="351"/>
      <c r="O226" s="351"/>
      <c r="P226" s="351"/>
      <c r="Q226" s="351"/>
      <c r="R226" s="351"/>
      <c r="S226" s="351"/>
      <c r="T226" s="351"/>
      <c r="U226" s="351"/>
      <c r="V226" s="351"/>
      <c r="W226" s="351"/>
      <c r="X226" s="351"/>
      <c r="Y226" s="351"/>
      <c r="Z226" s="351"/>
      <c r="AA226" s="351"/>
      <c r="AB226" s="351"/>
      <c r="AC226" s="351"/>
      <c r="AD226" s="351"/>
      <c r="AE226" s="351"/>
      <c r="AF226" s="351"/>
      <c r="AG226" s="351"/>
      <c r="AH226" s="351"/>
      <c r="AI226" s="351"/>
      <c r="AJ226" s="351"/>
      <c r="AK226" s="351"/>
      <c r="AL226" s="351"/>
      <c r="AM226" s="351"/>
      <c r="AN226" s="351"/>
      <c r="AO226" s="351"/>
      <c r="AP226" s="351"/>
      <c r="AQ226" s="351"/>
      <c r="AR226" s="351"/>
      <c r="AS226" s="351"/>
      <c r="AT226" s="351"/>
      <c r="AU226" s="351"/>
      <c r="AV226" s="351"/>
      <c r="AW226" s="351"/>
      <c r="AX226" s="351"/>
      <c r="AY226" s="351"/>
      <c r="AZ226" s="351"/>
      <c r="BA226" s="351"/>
      <c r="BB226" s="351"/>
      <c r="BC226" s="351"/>
      <c r="BD226" s="351"/>
      <c r="BE226" s="351"/>
      <c r="BF226" s="351"/>
      <c r="BG226" s="351"/>
      <c r="BH226" s="53"/>
      <c r="BI226" s="53"/>
      <c r="BJ226" s="53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27"/>
      <c r="CC226" s="56"/>
      <c r="CD226" s="56"/>
      <c r="CE226" s="56"/>
      <c r="CF226" s="56"/>
      <c r="CG226" s="56"/>
      <c r="CH226" s="56"/>
      <c r="CI226" s="56"/>
      <c r="CJ226" s="56"/>
      <c r="CK226" s="56"/>
      <c r="CL226" s="56"/>
      <c r="CM226" s="56"/>
      <c r="CN226" s="56"/>
      <c r="CO226" s="56"/>
      <c r="CP226" s="56"/>
      <c r="CQ226" s="56"/>
      <c r="CR226" s="56"/>
      <c r="CS226" s="56"/>
      <c r="CT226" s="56"/>
      <c r="CU226" s="56"/>
      <c r="CV226" s="56"/>
      <c r="CW226" s="56"/>
      <c r="CX226" s="56"/>
      <c r="CY226" s="56"/>
      <c r="CZ226" s="56"/>
      <c r="DA226" s="56"/>
      <c r="DB226" s="56"/>
      <c r="DC226" s="56"/>
      <c r="DD226" s="56"/>
      <c r="DE226" s="56"/>
      <c r="DF226" s="56"/>
      <c r="DG226" s="56"/>
      <c r="DH226" s="56"/>
      <c r="DI226" s="56"/>
    </row>
    <row r="227" spans="1:113" s="57" customFormat="1" ht="3" customHeight="1">
      <c r="A227" s="351"/>
      <c r="B227" s="351"/>
      <c r="C227" s="351"/>
      <c r="D227" s="351"/>
      <c r="E227" s="351"/>
      <c r="F227" s="351"/>
      <c r="G227" s="351"/>
      <c r="H227" s="351"/>
      <c r="I227" s="351"/>
      <c r="J227" s="351"/>
      <c r="K227" s="351"/>
      <c r="L227" s="351"/>
      <c r="M227" s="351"/>
      <c r="N227" s="351"/>
      <c r="O227" s="351"/>
      <c r="P227" s="351"/>
      <c r="Q227" s="351"/>
      <c r="R227" s="351"/>
      <c r="S227" s="351"/>
      <c r="T227" s="351"/>
      <c r="U227" s="351"/>
      <c r="V227" s="351"/>
      <c r="W227" s="351"/>
      <c r="X227" s="351"/>
      <c r="Y227" s="351"/>
      <c r="Z227" s="351"/>
      <c r="AA227" s="351"/>
      <c r="AB227" s="351"/>
      <c r="AC227" s="351"/>
      <c r="AD227" s="351"/>
      <c r="AE227" s="351"/>
      <c r="AF227" s="351"/>
      <c r="AG227" s="351"/>
      <c r="AH227" s="351"/>
      <c r="AI227" s="351"/>
      <c r="AJ227" s="351"/>
      <c r="AK227" s="351"/>
      <c r="AL227" s="351"/>
      <c r="AM227" s="351"/>
      <c r="AN227" s="351"/>
      <c r="AO227" s="351"/>
      <c r="AP227" s="351"/>
      <c r="AQ227" s="351"/>
      <c r="AR227" s="351"/>
      <c r="AS227" s="351"/>
      <c r="AT227" s="351"/>
      <c r="AU227" s="351"/>
      <c r="AV227" s="351"/>
      <c r="AW227" s="351"/>
      <c r="AX227" s="351"/>
      <c r="AY227" s="351"/>
      <c r="AZ227" s="351"/>
      <c r="BA227" s="351"/>
      <c r="BB227" s="351"/>
      <c r="BC227" s="351"/>
      <c r="BD227" s="351"/>
      <c r="BE227" s="351"/>
      <c r="BF227" s="351"/>
      <c r="BG227" s="351"/>
      <c r="BH227" s="335"/>
      <c r="BI227" s="335"/>
      <c r="BJ227" s="53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27"/>
      <c r="CC227" s="56"/>
      <c r="CD227" s="56"/>
      <c r="CE227" s="56"/>
      <c r="CF227" s="56"/>
      <c r="CG227" s="56"/>
      <c r="CH227" s="56"/>
      <c r="CI227" s="56"/>
      <c r="CJ227" s="56"/>
      <c r="CK227" s="56"/>
      <c r="CL227" s="56"/>
      <c r="CM227" s="56"/>
      <c r="CN227" s="56"/>
      <c r="CO227" s="56"/>
      <c r="CP227" s="56"/>
      <c r="CQ227" s="56"/>
      <c r="CR227" s="56"/>
      <c r="CS227" s="56"/>
      <c r="CT227" s="56"/>
      <c r="CU227" s="56"/>
      <c r="CV227" s="56"/>
      <c r="CW227" s="56"/>
      <c r="CX227" s="56"/>
      <c r="CY227" s="56"/>
      <c r="CZ227" s="56"/>
      <c r="DA227" s="56"/>
      <c r="DB227" s="56"/>
      <c r="DC227" s="56"/>
      <c r="DD227" s="56"/>
      <c r="DE227" s="56"/>
      <c r="DF227" s="56"/>
      <c r="DG227" s="56"/>
      <c r="DH227" s="56"/>
      <c r="DI227" s="56"/>
    </row>
    <row r="228" spans="1:113" s="57" customFormat="1" ht="7.5" customHeight="1">
      <c r="A228" s="351"/>
      <c r="B228" s="351"/>
      <c r="C228" s="351"/>
      <c r="D228" s="351"/>
      <c r="E228" s="351"/>
      <c r="F228" s="351"/>
      <c r="G228" s="351"/>
      <c r="H228" s="351"/>
      <c r="I228" s="351"/>
      <c r="J228" s="351"/>
      <c r="K228" s="351"/>
      <c r="L228" s="351"/>
      <c r="M228" s="351"/>
      <c r="N228" s="351"/>
      <c r="O228" s="351"/>
      <c r="P228" s="351"/>
      <c r="Q228" s="351"/>
      <c r="R228" s="351"/>
      <c r="S228" s="351"/>
      <c r="T228" s="351"/>
      <c r="U228" s="351"/>
      <c r="V228" s="351"/>
      <c r="W228" s="351"/>
      <c r="X228" s="351"/>
      <c r="Y228" s="351"/>
      <c r="Z228" s="351"/>
      <c r="AA228" s="351"/>
      <c r="AB228" s="351"/>
      <c r="AC228" s="351"/>
      <c r="AD228" s="351"/>
      <c r="AE228" s="351"/>
      <c r="AF228" s="351"/>
      <c r="AG228" s="351"/>
      <c r="AH228" s="351"/>
      <c r="AI228" s="351"/>
      <c r="AJ228" s="351"/>
      <c r="AK228" s="351"/>
      <c r="AL228" s="351"/>
      <c r="AM228" s="351"/>
      <c r="AN228" s="351"/>
      <c r="AO228" s="351"/>
      <c r="AP228" s="351"/>
      <c r="AQ228" s="351"/>
      <c r="AR228" s="351"/>
      <c r="AS228" s="351"/>
      <c r="AT228" s="351"/>
      <c r="AU228" s="351"/>
      <c r="AV228" s="351"/>
      <c r="AW228" s="351"/>
      <c r="AX228" s="351"/>
      <c r="AY228" s="351"/>
      <c r="AZ228" s="351"/>
      <c r="BA228" s="351"/>
      <c r="BB228" s="351"/>
      <c r="BC228" s="351"/>
      <c r="BD228" s="351"/>
      <c r="BE228" s="351"/>
      <c r="BF228" s="351"/>
      <c r="BG228" s="351"/>
      <c r="BH228" s="335"/>
      <c r="BI228" s="335"/>
      <c r="BJ228" s="53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27"/>
      <c r="CC228" s="56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  <c r="CX228" s="28"/>
      <c r="CY228" s="28"/>
      <c r="CZ228" s="28"/>
      <c r="DA228" s="56"/>
      <c r="DB228" s="56"/>
      <c r="DC228" s="56"/>
      <c r="DD228" s="56"/>
      <c r="DE228" s="56"/>
      <c r="DF228" s="56"/>
      <c r="DG228" s="56"/>
      <c r="DH228" s="56"/>
      <c r="DI228" s="56"/>
    </row>
    <row r="229" spans="1:113" s="57" customFormat="1" ht="3" customHeight="1">
      <c r="A229" s="351"/>
      <c r="B229" s="351"/>
      <c r="C229" s="351"/>
      <c r="D229" s="351"/>
      <c r="E229" s="351"/>
      <c r="F229" s="351"/>
      <c r="G229" s="351"/>
      <c r="H229" s="351"/>
      <c r="I229" s="351"/>
      <c r="J229" s="351"/>
      <c r="K229" s="351"/>
      <c r="L229" s="351"/>
      <c r="M229" s="351"/>
      <c r="N229" s="351"/>
      <c r="O229" s="351"/>
      <c r="P229" s="351"/>
      <c r="Q229" s="351"/>
      <c r="R229" s="351"/>
      <c r="S229" s="351"/>
      <c r="T229" s="351"/>
      <c r="U229" s="351"/>
      <c r="V229" s="351"/>
      <c r="W229" s="351"/>
      <c r="X229" s="351"/>
      <c r="Y229" s="351"/>
      <c r="Z229" s="351"/>
      <c r="AA229" s="351"/>
      <c r="AB229" s="351"/>
      <c r="AC229" s="351"/>
      <c r="AD229" s="351"/>
      <c r="AE229" s="351"/>
      <c r="AF229" s="351"/>
      <c r="AG229" s="351"/>
      <c r="AH229" s="351"/>
      <c r="AI229" s="351"/>
      <c r="AJ229" s="351"/>
      <c r="AK229" s="351"/>
      <c r="AL229" s="351"/>
      <c r="AM229" s="351"/>
      <c r="AN229" s="351"/>
      <c r="AO229" s="351"/>
      <c r="AP229" s="351"/>
      <c r="AQ229" s="351"/>
      <c r="AR229" s="351"/>
      <c r="AS229" s="351"/>
      <c r="AT229" s="351"/>
      <c r="AU229" s="351"/>
      <c r="AV229" s="351"/>
      <c r="AW229" s="351"/>
      <c r="AX229" s="351"/>
      <c r="AY229" s="351"/>
      <c r="AZ229" s="351"/>
      <c r="BA229" s="351"/>
      <c r="BB229" s="351"/>
      <c r="BC229" s="351"/>
      <c r="BD229" s="351"/>
      <c r="BE229" s="351"/>
      <c r="BF229" s="351"/>
      <c r="BG229" s="351"/>
      <c r="BH229" s="335"/>
      <c r="BI229" s="335"/>
      <c r="BJ229" s="53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27"/>
      <c r="CC229" s="56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56"/>
      <c r="DB229" s="56"/>
      <c r="DC229" s="56"/>
      <c r="DD229" s="56"/>
      <c r="DE229" s="56"/>
      <c r="DF229" s="56"/>
      <c r="DG229" s="56"/>
      <c r="DH229" s="56"/>
      <c r="DI229" s="56"/>
    </row>
    <row r="230" spans="1:113" s="57" customFormat="1" ht="3" customHeight="1">
      <c r="A230" s="351"/>
      <c r="B230" s="351"/>
      <c r="C230" s="351"/>
      <c r="D230" s="351"/>
      <c r="E230" s="351"/>
      <c r="F230" s="351"/>
      <c r="G230" s="351"/>
      <c r="H230" s="351"/>
      <c r="I230" s="351"/>
      <c r="J230" s="351"/>
      <c r="K230" s="351"/>
      <c r="L230" s="351"/>
      <c r="M230" s="351"/>
      <c r="N230" s="351"/>
      <c r="O230" s="351"/>
      <c r="P230" s="351"/>
      <c r="Q230" s="351"/>
      <c r="R230" s="351"/>
      <c r="S230" s="351"/>
      <c r="T230" s="351"/>
      <c r="U230" s="351"/>
      <c r="V230" s="351"/>
      <c r="W230" s="351"/>
      <c r="X230" s="351"/>
      <c r="Y230" s="351"/>
      <c r="Z230" s="351"/>
      <c r="AA230" s="351"/>
      <c r="AB230" s="351"/>
      <c r="AC230" s="351"/>
      <c r="AD230" s="351"/>
      <c r="AE230" s="351"/>
      <c r="AF230" s="351"/>
      <c r="AG230" s="351"/>
      <c r="AH230" s="351"/>
      <c r="AI230" s="351"/>
      <c r="AJ230" s="351"/>
      <c r="AK230" s="351"/>
      <c r="AL230" s="351"/>
      <c r="AM230" s="351"/>
      <c r="AN230" s="351"/>
      <c r="AO230" s="351"/>
      <c r="AP230" s="351"/>
      <c r="AQ230" s="351"/>
      <c r="AR230" s="351"/>
      <c r="AS230" s="351"/>
      <c r="AT230" s="351"/>
      <c r="AU230" s="351"/>
      <c r="AV230" s="351"/>
      <c r="AW230" s="351"/>
      <c r="AX230" s="351"/>
      <c r="AY230" s="351"/>
      <c r="AZ230" s="351"/>
      <c r="BA230" s="351"/>
      <c r="BB230" s="351"/>
      <c r="BC230" s="351"/>
      <c r="BD230" s="351"/>
      <c r="BE230" s="351"/>
      <c r="BF230" s="351"/>
      <c r="BG230" s="351"/>
      <c r="BH230" s="335"/>
      <c r="BI230" s="335"/>
      <c r="BJ230" s="53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27"/>
      <c r="CC230" s="56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  <c r="CX230" s="28"/>
      <c r="CY230" s="28"/>
      <c r="CZ230" s="28"/>
      <c r="DA230" s="56"/>
      <c r="DB230" s="56"/>
      <c r="DC230" s="56"/>
      <c r="DD230" s="56"/>
      <c r="DE230" s="56"/>
      <c r="DF230" s="56"/>
      <c r="DG230" s="56"/>
      <c r="DH230" s="56"/>
      <c r="DI230" s="56"/>
    </row>
    <row r="231" spans="6:113" s="57" customFormat="1" ht="7.5" customHeight="1">
      <c r="F231" s="124"/>
      <c r="G231" s="130"/>
      <c r="H231" s="125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  <c r="T231" s="124"/>
      <c r="U231" s="124"/>
      <c r="V231" s="124"/>
      <c r="AJ231" s="346" t="s">
        <v>1</v>
      </c>
      <c r="AK231" s="346"/>
      <c r="AL231" s="346"/>
      <c r="AM231" s="346"/>
      <c r="AN231" s="346"/>
      <c r="AO231" s="346"/>
      <c r="AP231" s="346"/>
      <c r="AQ231" s="348">
        <f>IF(AQ9="","",AQ9)</f>
      </c>
      <c r="AR231" s="348">
        <f>IF(AR120="","",AR120)</f>
      </c>
      <c r="AS231" s="348">
        <f>IF(AS120="","",AS120)</f>
      </c>
      <c r="AT231" s="348">
        <f>IF(AT120="","",AT120)</f>
      </c>
      <c r="AU231" s="348">
        <f>IF(AU120="","",AU120)</f>
      </c>
      <c r="AV231" s="348">
        <f>IF(AV120="","",AV120)</f>
      </c>
      <c r="AW231" s="349" t="s">
        <v>2</v>
      </c>
      <c r="AX231" s="349"/>
      <c r="AY231" s="349"/>
      <c r="AZ231" s="349"/>
      <c r="BA231" s="349"/>
      <c r="BB231" s="349"/>
      <c r="BC231" s="349"/>
      <c r="BD231" s="349"/>
      <c r="BE231" s="349"/>
      <c r="BF231" s="349"/>
      <c r="BH231" s="335"/>
      <c r="BI231" s="335"/>
      <c r="BJ231" s="53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27"/>
      <c r="CC231" s="56"/>
      <c r="CD231" s="56"/>
      <c r="CE231" s="56"/>
      <c r="CF231" s="56"/>
      <c r="CG231" s="56"/>
      <c r="CH231" s="56"/>
      <c r="CI231" s="56"/>
      <c r="CJ231" s="56"/>
      <c r="CK231" s="56"/>
      <c r="CL231" s="56"/>
      <c r="CM231" s="56"/>
      <c r="CN231" s="56"/>
      <c r="CO231" s="56"/>
      <c r="CP231" s="56"/>
      <c r="CQ231" s="56"/>
      <c r="CR231" s="56"/>
      <c r="CS231" s="56"/>
      <c r="CT231" s="56"/>
      <c r="CU231" s="56"/>
      <c r="CV231" s="56"/>
      <c r="CW231" s="56"/>
      <c r="CX231" s="56"/>
      <c r="CY231" s="56"/>
      <c r="CZ231" s="56"/>
      <c r="DA231" s="56"/>
      <c r="DB231" s="56"/>
      <c r="DC231" s="56"/>
      <c r="DD231" s="56"/>
      <c r="DE231" s="56"/>
      <c r="DF231" s="56"/>
      <c r="DG231" s="56"/>
      <c r="DH231" s="56"/>
      <c r="DI231" s="56"/>
    </row>
    <row r="232" spans="6:113" s="57" customFormat="1" ht="3" customHeight="1"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  <c r="T232" s="124"/>
      <c r="U232" s="124"/>
      <c r="V232" s="124"/>
      <c r="AJ232" s="346"/>
      <c r="AK232" s="346"/>
      <c r="AL232" s="346"/>
      <c r="AM232" s="346"/>
      <c r="AN232" s="346"/>
      <c r="AO232" s="346"/>
      <c r="AP232" s="346"/>
      <c r="AQ232" s="348">
        <f aca="true" t="shared" si="68" ref="AQ232:AV232">IF(AQ121="","",AQ121)</f>
      </c>
      <c r="AR232" s="348">
        <f t="shared" si="68"/>
      </c>
      <c r="AS232" s="348">
        <f t="shared" si="68"/>
      </c>
      <c r="AT232" s="348">
        <f t="shared" si="68"/>
      </c>
      <c r="AU232" s="348">
        <f t="shared" si="68"/>
      </c>
      <c r="AV232" s="348">
        <f t="shared" si="68"/>
      </c>
      <c r="AW232" s="349"/>
      <c r="AX232" s="349"/>
      <c r="AY232" s="349"/>
      <c r="AZ232" s="349"/>
      <c r="BA232" s="349"/>
      <c r="BB232" s="349"/>
      <c r="BC232" s="349"/>
      <c r="BD232" s="349"/>
      <c r="BE232" s="349"/>
      <c r="BF232" s="349"/>
      <c r="BH232" s="335"/>
      <c r="BI232" s="335"/>
      <c r="BJ232" s="53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27"/>
      <c r="CC232" s="56"/>
      <c r="CD232" s="56"/>
      <c r="CE232" s="56"/>
      <c r="CF232" s="56"/>
      <c r="CG232" s="56"/>
      <c r="CH232" s="56"/>
      <c r="CI232" s="56"/>
      <c r="CJ232" s="56"/>
      <c r="CK232" s="56"/>
      <c r="CL232" s="56"/>
      <c r="CM232" s="56"/>
      <c r="CN232" s="56"/>
      <c r="CO232" s="56"/>
      <c r="CP232" s="1"/>
      <c r="CQ232" s="1"/>
      <c r="CR232" s="1"/>
      <c r="CS232" s="1"/>
      <c r="CT232" s="1"/>
      <c r="CU232" s="1"/>
      <c r="CV232" s="2"/>
      <c r="CW232" s="2"/>
      <c r="CX232" s="2"/>
      <c r="CY232" s="2"/>
      <c r="CZ232" s="4"/>
      <c r="DA232" s="4"/>
      <c r="DB232" s="4"/>
      <c r="DC232" s="4"/>
      <c r="DD232" s="4"/>
      <c r="DE232" s="4"/>
      <c r="DF232" s="4"/>
      <c r="DG232" s="4"/>
      <c r="DH232" s="4"/>
      <c r="DI232" s="4"/>
    </row>
    <row r="233" spans="6:114" s="57" customFormat="1" ht="6.75" customHeight="1">
      <c r="F233" s="178"/>
      <c r="G233" s="178"/>
      <c r="H233" s="178"/>
      <c r="I233" s="178"/>
      <c r="J233" s="178"/>
      <c r="K233" s="178"/>
      <c r="L233" s="178"/>
      <c r="M233" s="178"/>
      <c r="N233" s="178"/>
      <c r="O233" s="178"/>
      <c r="P233" s="178"/>
      <c r="Q233" s="178"/>
      <c r="R233" s="178"/>
      <c r="S233" s="178"/>
      <c r="T233" s="178"/>
      <c r="U233" s="178"/>
      <c r="V233" s="178"/>
      <c r="AJ233" s="347"/>
      <c r="AK233" s="347"/>
      <c r="AL233" s="347"/>
      <c r="AM233" s="347"/>
      <c r="AN233" s="347"/>
      <c r="AO233" s="347"/>
      <c r="AP233" s="347"/>
      <c r="AQ233" s="234">
        <f aca="true" t="shared" si="69" ref="AQ233:AV233">IF(AQ122="","",AQ122)</f>
      </c>
      <c r="AR233" s="234">
        <f t="shared" si="69"/>
      </c>
      <c r="AS233" s="234">
        <f t="shared" si="69"/>
      </c>
      <c r="AT233" s="234">
        <f t="shared" si="69"/>
      </c>
      <c r="AU233" s="234">
        <f t="shared" si="69"/>
      </c>
      <c r="AV233" s="234">
        <f t="shared" si="69"/>
      </c>
      <c r="AW233" s="350"/>
      <c r="AX233" s="350"/>
      <c r="AY233" s="350"/>
      <c r="AZ233" s="350"/>
      <c r="BA233" s="350"/>
      <c r="BB233" s="350"/>
      <c r="BC233" s="350"/>
      <c r="BD233" s="350"/>
      <c r="BE233" s="350"/>
      <c r="BF233" s="350"/>
      <c r="BH233" s="335"/>
      <c r="BI233" s="335"/>
      <c r="BJ233" s="53"/>
      <c r="BK233" s="58"/>
      <c r="BL233" s="58"/>
      <c r="BM233" s="58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6"/>
      <c r="CC233" s="56"/>
      <c r="CD233" s="56"/>
      <c r="CE233" s="56"/>
      <c r="CF233" s="56"/>
      <c r="CG233" s="56"/>
      <c r="CH233" s="56"/>
      <c r="CI233" s="56"/>
      <c r="CJ233" s="56"/>
      <c r="CK233" s="56"/>
      <c r="CL233" s="56"/>
      <c r="CM233" s="56"/>
      <c r="CN233" s="56"/>
      <c r="CO233" s="56"/>
      <c r="CP233" s="4"/>
      <c r="CQ233" s="1"/>
      <c r="CR233" s="1"/>
      <c r="CS233" s="1"/>
      <c r="CT233" s="1"/>
      <c r="CU233" s="1"/>
      <c r="CV233" s="1"/>
      <c r="CW233" s="2"/>
      <c r="CX233" s="2"/>
      <c r="CY233" s="2"/>
      <c r="CZ233" s="2"/>
      <c r="DA233" s="4"/>
      <c r="DB233" s="4"/>
      <c r="DC233" s="4"/>
      <c r="DD233" s="4"/>
      <c r="DE233" s="4"/>
      <c r="DF233" s="4"/>
      <c r="DG233" s="4"/>
      <c r="DH233" s="4"/>
      <c r="DI233" s="4"/>
      <c r="DJ233" s="4"/>
    </row>
    <row r="234" spans="1:114" s="57" customFormat="1" ht="20.25" customHeight="1">
      <c r="A234" s="260" t="s">
        <v>3</v>
      </c>
      <c r="B234" s="260"/>
      <c r="C234" s="260"/>
      <c r="D234" s="260"/>
      <c r="E234" s="260"/>
      <c r="F234" s="260"/>
      <c r="G234" s="260"/>
      <c r="H234" s="260"/>
      <c r="I234" s="260"/>
      <c r="J234" s="260"/>
      <c r="K234" s="260"/>
      <c r="L234" s="260"/>
      <c r="M234" s="260"/>
      <c r="N234" s="260"/>
      <c r="O234" s="260"/>
      <c r="P234" s="260"/>
      <c r="Q234" s="260"/>
      <c r="R234" s="260"/>
      <c r="S234" s="260"/>
      <c r="T234" s="260"/>
      <c r="U234" s="260"/>
      <c r="V234" s="260"/>
      <c r="W234" s="260"/>
      <c r="X234" s="260"/>
      <c r="Y234" s="260"/>
      <c r="Z234" s="260"/>
      <c r="AA234" s="260"/>
      <c r="AB234" s="260"/>
      <c r="AC234" s="260"/>
      <c r="AD234" s="260"/>
      <c r="AE234" s="260"/>
      <c r="AF234" s="260"/>
      <c r="AG234" s="260"/>
      <c r="AH234" s="260"/>
      <c r="AI234" s="260"/>
      <c r="AJ234" s="260"/>
      <c r="AK234" s="260"/>
      <c r="AL234" s="260"/>
      <c r="AM234" s="260"/>
      <c r="AN234" s="260"/>
      <c r="AO234" s="260"/>
      <c r="AP234" s="260"/>
      <c r="AQ234" s="260"/>
      <c r="AR234" s="260"/>
      <c r="AS234" s="260"/>
      <c r="AT234" s="260"/>
      <c r="AU234" s="260"/>
      <c r="AV234" s="260"/>
      <c r="AW234" s="260"/>
      <c r="AX234" s="260"/>
      <c r="AY234" s="260"/>
      <c r="AZ234" s="260"/>
      <c r="BA234" s="260"/>
      <c r="BB234" s="260"/>
      <c r="BC234" s="260"/>
      <c r="BD234" s="260"/>
      <c r="BE234" s="260"/>
      <c r="BF234" s="260"/>
      <c r="BH234" s="53"/>
      <c r="BI234" s="53"/>
      <c r="BJ234" s="53"/>
      <c r="BK234" s="58"/>
      <c r="BL234" s="58"/>
      <c r="BM234" s="58"/>
      <c r="BN234" s="58"/>
      <c r="BO234" s="58"/>
      <c r="BP234" s="58"/>
      <c r="BQ234" s="58"/>
      <c r="BR234" s="58"/>
      <c r="BS234" s="58"/>
      <c r="BT234" s="58"/>
      <c r="BU234" s="58"/>
      <c r="BV234" s="58"/>
      <c r="BW234" s="58"/>
      <c r="BX234" s="58"/>
      <c r="BY234" s="58"/>
      <c r="BZ234" s="58"/>
      <c r="CA234" s="58"/>
      <c r="CB234" s="56"/>
      <c r="CC234" s="56"/>
      <c r="CD234" s="56"/>
      <c r="CE234" s="56"/>
      <c r="CF234" s="56"/>
      <c r="CG234" s="56"/>
      <c r="CH234" s="56"/>
      <c r="CI234" s="56"/>
      <c r="CJ234" s="56"/>
      <c r="CK234" s="56"/>
      <c r="CL234" s="56"/>
      <c r="CM234" s="56"/>
      <c r="CN234" s="56"/>
      <c r="CO234" s="56"/>
      <c r="CP234" s="56"/>
      <c r="CQ234" s="56"/>
      <c r="CR234" s="56"/>
      <c r="CS234" s="56"/>
      <c r="CT234" s="56"/>
      <c r="CU234" s="56"/>
      <c r="CV234" s="56"/>
      <c r="CW234" s="56"/>
      <c r="CX234" s="56"/>
      <c r="CY234" s="56"/>
      <c r="CZ234" s="56"/>
      <c r="DA234" s="56"/>
      <c r="DB234" s="56"/>
      <c r="DC234" s="56"/>
      <c r="DD234" s="56"/>
      <c r="DE234" s="56"/>
      <c r="DF234" s="56"/>
      <c r="DG234" s="56"/>
      <c r="DH234" s="56"/>
      <c r="DI234" s="56"/>
      <c r="DJ234" s="56"/>
    </row>
    <row r="235" spans="1:114" s="57" customFormat="1" ht="21.75" customHeight="1">
      <c r="A235" s="59"/>
      <c r="B235" s="343" t="s">
        <v>4</v>
      </c>
      <c r="C235" s="343"/>
      <c r="D235" s="343"/>
      <c r="E235" s="343"/>
      <c r="F235" s="343"/>
      <c r="G235" s="343"/>
      <c r="H235" s="343"/>
      <c r="I235" s="343"/>
      <c r="J235" s="343"/>
      <c r="K235" s="343"/>
      <c r="L235" s="5"/>
      <c r="M235" s="6"/>
      <c r="N235" s="344">
        <f>IF(N13="","",N13)</f>
      </c>
      <c r="O235" s="344"/>
      <c r="P235" s="344"/>
      <c r="Q235" s="344"/>
      <c r="R235" s="344"/>
      <c r="S235" s="344"/>
      <c r="T235" s="344"/>
      <c r="U235" s="344"/>
      <c r="V235" s="344"/>
      <c r="W235" s="344"/>
      <c r="X235" s="344"/>
      <c r="Y235" s="344"/>
      <c r="Z235" s="344"/>
      <c r="AA235" s="344"/>
      <c r="AB235" s="344"/>
      <c r="AC235" s="344"/>
      <c r="AD235" s="344"/>
      <c r="AE235" s="344"/>
      <c r="AF235" s="344"/>
      <c r="AG235" s="344"/>
      <c r="AH235" s="344"/>
      <c r="AI235" s="344"/>
      <c r="AJ235" s="344"/>
      <c r="AK235" s="344"/>
      <c r="AL235" s="344"/>
      <c r="AM235" s="344"/>
      <c r="AN235" s="344"/>
      <c r="AO235" s="344"/>
      <c r="AP235" s="344"/>
      <c r="AQ235" s="344"/>
      <c r="AR235" s="344"/>
      <c r="AS235" s="344"/>
      <c r="AT235" s="344"/>
      <c r="AU235" s="344"/>
      <c r="AV235" s="344"/>
      <c r="AW235" s="344"/>
      <c r="AX235" s="344"/>
      <c r="AY235" s="344"/>
      <c r="AZ235" s="344"/>
      <c r="BA235" s="344"/>
      <c r="BB235" s="344"/>
      <c r="BC235" s="344"/>
      <c r="BD235" s="344"/>
      <c r="BE235" s="344"/>
      <c r="BF235" s="345"/>
      <c r="BH235" s="53"/>
      <c r="BI235" s="53"/>
      <c r="BJ235" s="53"/>
      <c r="BK235" s="58"/>
      <c r="BL235" s="58"/>
      <c r="BM235" s="58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</row>
    <row r="236" spans="1:114" s="57" customFormat="1" ht="21.75" customHeight="1">
      <c r="A236" s="60"/>
      <c r="B236" s="340" t="s">
        <v>55</v>
      </c>
      <c r="C236" s="340"/>
      <c r="D236" s="340"/>
      <c r="E236" s="340"/>
      <c r="F236" s="340"/>
      <c r="G236" s="340"/>
      <c r="H236" s="340"/>
      <c r="I236" s="340"/>
      <c r="J236" s="340"/>
      <c r="K236" s="340"/>
      <c r="L236" s="7"/>
      <c r="M236" s="8"/>
      <c r="N236" s="341">
        <f>IF(N14="","",N14)</f>
      </c>
      <c r="O236" s="341"/>
      <c r="P236" s="341"/>
      <c r="Q236" s="341"/>
      <c r="R236" s="341"/>
      <c r="S236" s="341"/>
      <c r="T236" s="341"/>
      <c r="U236" s="341"/>
      <c r="V236" s="341"/>
      <c r="W236" s="341"/>
      <c r="X236" s="341"/>
      <c r="Y236" s="341"/>
      <c r="Z236" s="341"/>
      <c r="AA236" s="341"/>
      <c r="AB236" s="341"/>
      <c r="AC236" s="341"/>
      <c r="AD236" s="341"/>
      <c r="AE236" s="341"/>
      <c r="AF236" s="341"/>
      <c r="AG236" s="341"/>
      <c r="AH236" s="341"/>
      <c r="AI236" s="341"/>
      <c r="AJ236" s="341"/>
      <c r="AK236" s="341"/>
      <c r="AL236" s="341"/>
      <c r="AM236" s="341"/>
      <c r="AN236" s="341"/>
      <c r="AO236" s="341"/>
      <c r="AP236" s="341"/>
      <c r="AQ236" s="341"/>
      <c r="AR236" s="341"/>
      <c r="AS236" s="341"/>
      <c r="AT236" s="341"/>
      <c r="AU236" s="341"/>
      <c r="AV236" s="341"/>
      <c r="AW236" s="341"/>
      <c r="AX236" s="341"/>
      <c r="AY236" s="341"/>
      <c r="AZ236" s="341"/>
      <c r="BA236" s="341"/>
      <c r="BB236" s="341"/>
      <c r="BC236" s="341"/>
      <c r="BD236" s="341"/>
      <c r="BE236" s="341"/>
      <c r="BF236" s="342"/>
      <c r="BH236" s="53"/>
      <c r="BI236" s="53"/>
      <c r="BJ236" s="53"/>
      <c r="BK236" s="58"/>
      <c r="BL236" s="58"/>
      <c r="BM236" s="58"/>
      <c r="BN236" s="58"/>
      <c r="BO236" s="58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30"/>
      <c r="CC236" s="30"/>
      <c r="CD236" s="30"/>
      <c r="CE236" s="30"/>
      <c r="CF236" s="29"/>
      <c r="CG236" s="31"/>
      <c r="CH236" s="31"/>
      <c r="CI236" s="31"/>
      <c r="CJ236" s="31"/>
      <c r="CK236" s="32"/>
      <c r="CL236" s="32"/>
      <c r="CM236" s="32"/>
      <c r="CN236" s="32"/>
      <c r="CO236" s="32"/>
      <c r="CP236" s="32"/>
      <c r="CQ236" s="32"/>
      <c r="CR236" s="32"/>
      <c r="CS236" s="32"/>
      <c r="CT236" s="31"/>
      <c r="CU236" s="31"/>
      <c r="CV236" s="31"/>
      <c r="CW236" s="32"/>
      <c r="CX236" s="32"/>
      <c r="CY236" s="32"/>
      <c r="CZ236" s="32"/>
      <c r="DA236" s="32"/>
      <c r="DB236" s="32"/>
      <c r="DC236" s="32"/>
      <c r="DD236" s="32"/>
      <c r="DE236" s="32"/>
      <c r="DF236" s="32"/>
      <c r="DG236" s="32"/>
      <c r="DH236" s="31"/>
      <c r="DI236" s="31"/>
      <c r="DJ236" s="31"/>
    </row>
    <row r="237" spans="1:113" s="57" customFormat="1" ht="21.75" customHeight="1">
      <c r="A237" s="60"/>
      <c r="B237" s="340" t="s">
        <v>5</v>
      </c>
      <c r="C237" s="340"/>
      <c r="D237" s="340"/>
      <c r="E237" s="340"/>
      <c r="F237" s="340"/>
      <c r="G237" s="340"/>
      <c r="H237" s="340"/>
      <c r="I237" s="340"/>
      <c r="J237" s="340"/>
      <c r="K237" s="340"/>
      <c r="L237" s="7"/>
      <c r="M237" s="8"/>
      <c r="N237" s="341">
        <f>IF(N15="","",N15)</f>
      </c>
      <c r="O237" s="341"/>
      <c r="P237" s="341"/>
      <c r="Q237" s="341"/>
      <c r="R237" s="341"/>
      <c r="S237" s="341"/>
      <c r="T237" s="341"/>
      <c r="U237" s="341"/>
      <c r="V237" s="341"/>
      <c r="W237" s="341"/>
      <c r="X237" s="341"/>
      <c r="Y237" s="341"/>
      <c r="Z237" s="341"/>
      <c r="AA237" s="341"/>
      <c r="AB237" s="341"/>
      <c r="AC237" s="341"/>
      <c r="AD237" s="341"/>
      <c r="AE237" s="341"/>
      <c r="AF237" s="341"/>
      <c r="AG237" s="341"/>
      <c r="AH237" s="341"/>
      <c r="AI237" s="341"/>
      <c r="AJ237" s="341"/>
      <c r="AK237" s="341"/>
      <c r="AL237" s="341"/>
      <c r="AM237" s="341"/>
      <c r="AN237" s="341"/>
      <c r="AO237" s="341"/>
      <c r="AP237" s="341"/>
      <c r="AQ237" s="341"/>
      <c r="AR237" s="341"/>
      <c r="AS237" s="341"/>
      <c r="AT237" s="341"/>
      <c r="AU237" s="341"/>
      <c r="AV237" s="341"/>
      <c r="AW237" s="341"/>
      <c r="AX237" s="341"/>
      <c r="AY237" s="341"/>
      <c r="AZ237" s="341"/>
      <c r="BA237" s="341"/>
      <c r="BB237" s="341"/>
      <c r="BC237" s="341"/>
      <c r="BD237" s="341"/>
      <c r="BE237" s="341"/>
      <c r="BF237" s="342"/>
      <c r="BH237" s="53"/>
      <c r="BI237" s="53"/>
      <c r="BJ237" s="53"/>
      <c r="BK237" s="58"/>
      <c r="BL237" s="58"/>
      <c r="BM237" s="58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</row>
    <row r="238" spans="1:113" s="57" customFormat="1" ht="21.75" customHeight="1">
      <c r="A238" s="61"/>
      <c r="B238" s="337" t="s">
        <v>6</v>
      </c>
      <c r="C238" s="337"/>
      <c r="D238" s="337"/>
      <c r="E238" s="337"/>
      <c r="F238" s="337"/>
      <c r="G238" s="337"/>
      <c r="H238" s="337"/>
      <c r="I238" s="337"/>
      <c r="J238" s="337"/>
      <c r="K238" s="337"/>
      <c r="L238" s="9"/>
      <c r="M238" s="10"/>
      <c r="N238" s="338">
        <f>IF(N16="","",N16)</f>
      </c>
      <c r="O238" s="338"/>
      <c r="P238" s="338"/>
      <c r="Q238" s="338"/>
      <c r="R238" s="338"/>
      <c r="S238" s="338"/>
      <c r="T238" s="338"/>
      <c r="U238" s="338"/>
      <c r="V238" s="338"/>
      <c r="W238" s="338"/>
      <c r="X238" s="338"/>
      <c r="Y238" s="338"/>
      <c r="Z238" s="338"/>
      <c r="AA238" s="338"/>
      <c r="AB238" s="338"/>
      <c r="AC238" s="338"/>
      <c r="AD238" s="338"/>
      <c r="AE238" s="338"/>
      <c r="AF238" s="338"/>
      <c r="AG238" s="338"/>
      <c r="AH238" s="338"/>
      <c r="AI238" s="338"/>
      <c r="AJ238" s="338"/>
      <c r="AK238" s="338"/>
      <c r="AL238" s="338"/>
      <c r="AM238" s="338"/>
      <c r="AN238" s="338"/>
      <c r="AO238" s="338"/>
      <c r="AP238" s="338"/>
      <c r="AQ238" s="338"/>
      <c r="AR238" s="338"/>
      <c r="AS238" s="338"/>
      <c r="AT238" s="338"/>
      <c r="AU238" s="338"/>
      <c r="AV238" s="338"/>
      <c r="AW238" s="338"/>
      <c r="AX238" s="338"/>
      <c r="AY238" s="338"/>
      <c r="AZ238" s="338"/>
      <c r="BA238" s="338"/>
      <c r="BB238" s="338"/>
      <c r="BC238" s="338"/>
      <c r="BD238" s="338"/>
      <c r="BE238" s="338"/>
      <c r="BF238" s="339"/>
      <c r="BH238" s="53"/>
      <c r="BI238" s="53"/>
      <c r="BJ238" s="53"/>
      <c r="BK238" s="58"/>
      <c r="BL238" s="58"/>
      <c r="BM238" s="58"/>
      <c r="BN238" s="58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58"/>
      <c r="BZ238" s="58"/>
      <c r="CA238" s="58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</row>
    <row r="239" spans="1:113" s="57" customFormat="1" ht="24" customHeight="1">
      <c r="A239" s="214" t="s">
        <v>7</v>
      </c>
      <c r="B239" s="214"/>
      <c r="C239" s="214"/>
      <c r="D239" s="214"/>
      <c r="E239" s="214"/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80"/>
      <c r="Q239" s="214"/>
      <c r="R239" s="214"/>
      <c r="S239" s="214"/>
      <c r="T239" s="214"/>
      <c r="U239" s="214"/>
      <c r="V239" s="214"/>
      <c r="W239" s="214"/>
      <c r="X239" s="214"/>
      <c r="Y239" s="214"/>
      <c r="Z239" s="214"/>
      <c r="AA239" s="214"/>
      <c r="AB239" s="214"/>
      <c r="AC239" s="214"/>
      <c r="AD239" s="214"/>
      <c r="AE239" s="214"/>
      <c r="AF239" s="214"/>
      <c r="AG239" s="214"/>
      <c r="AH239" s="214"/>
      <c r="AI239" s="214"/>
      <c r="AJ239" s="214"/>
      <c r="AK239" s="214"/>
      <c r="AL239" s="214"/>
      <c r="AM239" s="214"/>
      <c r="AN239" s="214"/>
      <c r="AO239" s="214"/>
      <c r="AP239" s="214"/>
      <c r="AQ239" s="214"/>
      <c r="AR239" s="214"/>
      <c r="AS239" s="214"/>
      <c r="AT239" s="214"/>
      <c r="AU239" s="214"/>
      <c r="AV239" s="214"/>
      <c r="AW239" s="214"/>
      <c r="AX239" s="214"/>
      <c r="AY239" s="214"/>
      <c r="AZ239" s="214"/>
      <c r="BA239" s="214"/>
      <c r="BB239" s="214"/>
      <c r="BC239" s="214"/>
      <c r="BD239" s="214"/>
      <c r="BE239" s="214"/>
      <c r="BF239" s="214"/>
      <c r="BH239" s="53"/>
      <c r="BI239" s="53"/>
      <c r="BJ239" s="53"/>
      <c r="BK239" s="58"/>
      <c r="BL239" s="58"/>
      <c r="BM239" s="58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6"/>
      <c r="CC239" s="56"/>
      <c r="CD239" s="56"/>
      <c r="CE239" s="56"/>
      <c r="CF239" s="56"/>
      <c r="CG239" s="56"/>
      <c r="CH239" s="56"/>
      <c r="CI239" s="56"/>
      <c r="CJ239" s="56"/>
      <c r="CK239" s="56"/>
      <c r="CL239" s="56"/>
      <c r="CM239" s="56"/>
      <c r="CN239" s="56"/>
      <c r="CO239" s="56"/>
      <c r="CP239" s="56"/>
      <c r="CQ239" s="56"/>
      <c r="CR239" s="56"/>
      <c r="CS239" s="56"/>
      <c r="CT239" s="56"/>
      <c r="CU239" s="56"/>
      <c r="CV239" s="56"/>
      <c r="CW239" s="56"/>
      <c r="CX239" s="56"/>
      <c r="CY239" s="56"/>
      <c r="CZ239" s="56"/>
      <c r="DA239" s="56"/>
      <c r="DB239" s="56"/>
      <c r="DC239" s="56"/>
      <c r="DD239" s="56"/>
      <c r="DE239" s="56"/>
      <c r="DF239" s="56"/>
      <c r="DG239" s="56"/>
      <c r="DH239" s="56"/>
      <c r="DI239" s="56"/>
    </row>
    <row r="240" spans="1:113" s="57" customFormat="1" ht="3" customHeight="1">
      <c r="A240" s="111"/>
      <c r="B240" s="82"/>
      <c r="C240" s="82"/>
      <c r="D240" s="82"/>
      <c r="E240" s="82"/>
      <c r="F240" s="82"/>
      <c r="G240" s="82"/>
      <c r="H240" s="82"/>
      <c r="I240" s="82"/>
      <c r="J240" s="82"/>
      <c r="K240" s="104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102"/>
      <c r="AD240" s="82"/>
      <c r="AE240" s="82"/>
      <c r="AF240" s="82"/>
      <c r="AG240" s="82"/>
      <c r="AH240" s="82"/>
      <c r="AI240" s="82"/>
      <c r="AJ240" s="82"/>
      <c r="AK240" s="104"/>
      <c r="AL240" s="8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82"/>
      <c r="BD240" s="82"/>
      <c r="BE240" s="82"/>
      <c r="BF240" s="89"/>
      <c r="BH240" s="53"/>
      <c r="BI240" s="53"/>
      <c r="BJ240" s="53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6"/>
      <c r="CC240" s="56"/>
      <c r="CD240" s="56"/>
      <c r="CE240" s="56"/>
      <c r="CF240" s="56"/>
      <c r="CG240" s="56"/>
      <c r="CH240" s="56"/>
      <c r="CI240" s="56"/>
      <c r="CJ240" s="56"/>
      <c r="CK240" s="56"/>
      <c r="CL240" s="56"/>
      <c r="CM240" s="56"/>
      <c r="CN240" s="56"/>
      <c r="CO240" s="56"/>
      <c r="CP240" s="56"/>
      <c r="CQ240" s="56"/>
      <c r="CR240" s="56"/>
      <c r="CS240" s="56"/>
      <c r="CT240" s="56"/>
      <c r="CU240" s="56"/>
      <c r="CV240" s="56"/>
      <c r="CW240" s="56"/>
      <c r="CX240" s="56"/>
      <c r="CY240" s="56"/>
      <c r="CZ240" s="56"/>
      <c r="DA240" s="56"/>
      <c r="DB240" s="56"/>
      <c r="DC240" s="56"/>
      <c r="DD240" s="56"/>
      <c r="DE240" s="56"/>
      <c r="DF240" s="56"/>
      <c r="DG240" s="56"/>
      <c r="DH240" s="56"/>
      <c r="DI240" s="56"/>
    </row>
    <row r="241" spans="1:113" s="57" customFormat="1" ht="3" customHeight="1">
      <c r="A241" s="77"/>
      <c r="B241" s="56"/>
      <c r="C241" s="56"/>
      <c r="D241" s="56"/>
      <c r="E241" s="56"/>
      <c r="F241" s="56"/>
      <c r="G241" s="56"/>
      <c r="H241" s="56"/>
      <c r="I241" s="56"/>
      <c r="J241" s="56"/>
      <c r="K241" s="105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103"/>
      <c r="AD241" s="56"/>
      <c r="AE241" s="56"/>
      <c r="AF241" s="56"/>
      <c r="AG241" s="56"/>
      <c r="AH241" s="56"/>
      <c r="AI241" s="56"/>
      <c r="AJ241" s="56"/>
      <c r="AK241" s="105"/>
      <c r="AL241" s="56"/>
      <c r="AM241" s="336" t="s">
        <v>49</v>
      </c>
      <c r="AN241" s="336"/>
      <c r="AO241" s="336"/>
      <c r="AP241" s="336"/>
      <c r="AQ241" s="336"/>
      <c r="AR241" s="336"/>
      <c r="AS241" s="336"/>
      <c r="AT241" s="56"/>
      <c r="AU241" s="56"/>
      <c r="AV241" s="336" t="s">
        <v>48</v>
      </c>
      <c r="AW241" s="336"/>
      <c r="AX241" s="336"/>
      <c r="AY241" s="336"/>
      <c r="AZ241" s="336"/>
      <c r="BA241" s="336"/>
      <c r="BB241" s="336"/>
      <c r="BC241" s="336"/>
      <c r="BD241" s="336"/>
      <c r="BE241" s="56"/>
      <c r="BF241" s="90"/>
      <c r="BH241" s="53"/>
      <c r="BI241" s="53"/>
      <c r="BJ241" s="53"/>
      <c r="BK241" s="58"/>
      <c r="BL241" s="58"/>
      <c r="BM241" s="58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  <c r="BX241" s="58"/>
      <c r="BY241" s="58"/>
      <c r="BZ241" s="58"/>
      <c r="CA241" s="58"/>
      <c r="CB241" s="56"/>
      <c r="CC241" s="56"/>
      <c r="CD241" s="56"/>
      <c r="CE241" s="56"/>
      <c r="CF241" s="56"/>
      <c r="CG241" s="56"/>
      <c r="CH241" s="56"/>
      <c r="CI241" s="56"/>
      <c r="CJ241" s="56"/>
      <c r="CK241" s="56"/>
      <c r="CL241" s="56"/>
      <c r="CM241" s="56"/>
      <c r="CN241" s="56"/>
      <c r="CO241" s="56"/>
      <c r="CP241" s="56"/>
      <c r="CQ241" s="56"/>
      <c r="CR241" s="56"/>
      <c r="CS241" s="56"/>
      <c r="CT241" s="56"/>
      <c r="CU241" s="56"/>
      <c r="CV241" s="56"/>
      <c r="CW241" s="56"/>
      <c r="CX241" s="56"/>
      <c r="CY241" s="56"/>
      <c r="CZ241" s="56"/>
      <c r="DA241" s="56"/>
      <c r="DB241" s="56"/>
      <c r="DC241" s="56"/>
      <c r="DD241" s="56"/>
      <c r="DE241" s="56"/>
      <c r="DF241" s="56"/>
      <c r="DG241" s="56"/>
      <c r="DH241" s="56"/>
      <c r="DI241" s="56"/>
    </row>
    <row r="242" spans="1:113" s="57" customFormat="1" ht="7.5" customHeight="1">
      <c r="A242" s="329" t="s">
        <v>8</v>
      </c>
      <c r="B242" s="330"/>
      <c r="C242" s="330"/>
      <c r="D242" s="331"/>
      <c r="E242" s="331"/>
      <c r="F242" s="331"/>
      <c r="G242" s="331"/>
      <c r="H242" s="331"/>
      <c r="I242" s="331"/>
      <c r="J242" s="331"/>
      <c r="K242" s="332" t="s">
        <v>42</v>
      </c>
      <c r="L242" s="139"/>
      <c r="M242" s="139"/>
      <c r="N242" s="139"/>
      <c r="O242" s="333">
        <f aca="true" t="shared" si="70" ref="O242:Q244">IF(O20="","",O20)</f>
      </c>
      <c r="P242" s="333">
        <f t="shared" si="70"/>
      </c>
      <c r="Q242" s="333">
        <f t="shared" si="70"/>
      </c>
      <c r="R242" s="334" t="s">
        <v>43</v>
      </c>
      <c r="S242" s="334"/>
      <c r="T242" s="333">
        <f aca="true" t="shared" si="71" ref="T242:V244">IF(T20="","",T20)</f>
      </c>
      <c r="U242" s="333">
        <f t="shared" si="71"/>
      </c>
      <c r="V242" s="333">
        <f t="shared" si="71"/>
      </c>
      <c r="W242" s="334" t="s">
        <v>44</v>
      </c>
      <c r="X242" s="334"/>
      <c r="Y242" s="206">
        <f aca="true" t="shared" si="72" ref="Y242:Z246">IF(Y20="","",Y20)</f>
      </c>
      <c r="Z242" s="206">
        <f t="shared" si="72"/>
      </c>
      <c r="AA242" s="139" t="s">
        <v>30</v>
      </c>
      <c r="AB242" s="139"/>
      <c r="AC242" s="11"/>
      <c r="AD242" s="190" t="s">
        <v>9</v>
      </c>
      <c r="AE242" s="190"/>
      <c r="AF242" s="190"/>
      <c r="AG242" s="190"/>
      <c r="AH242" s="190"/>
      <c r="AI242" s="190"/>
      <c r="AJ242" s="190"/>
      <c r="AK242" s="106"/>
      <c r="AL242" s="126">
        <f>IF(AL20="","",AL20)</f>
      </c>
      <c r="AM242" s="336"/>
      <c r="AN242" s="336"/>
      <c r="AO242" s="336"/>
      <c r="AP242" s="336"/>
      <c r="AQ242" s="336"/>
      <c r="AR242" s="336"/>
      <c r="AS242" s="336"/>
      <c r="AT242" s="79"/>
      <c r="AU242" s="127">
        <f>IF(AU20="","",AU20)</f>
      </c>
      <c r="AV242" s="336"/>
      <c r="AW242" s="336"/>
      <c r="AX242" s="336"/>
      <c r="AY242" s="336"/>
      <c r="AZ242" s="336"/>
      <c r="BA242" s="336"/>
      <c r="BB242" s="336"/>
      <c r="BC242" s="336"/>
      <c r="BD242" s="336"/>
      <c r="BE242" s="52"/>
      <c r="BF242" s="98"/>
      <c r="BH242" s="335"/>
      <c r="BI242" s="335"/>
      <c r="BJ242" s="53"/>
      <c r="BK242" s="58"/>
      <c r="BL242" s="58"/>
      <c r="BM242" s="58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30"/>
      <c r="CC242" s="30"/>
      <c r="CD242" s="30"/>
      <c r="CE242" s="30"/>
      <c r="CF242" s="30"/>
      <c r="CG242" s="30"/>
      <c r="CH242" s="30"/>
      <c r="CI242" s="23"/>
      <c r="CJ242" s="22"/>
      <c r="CK242" s="22"/>
      <c r="CL242" s="22"/>
      <c r="CM242" s="22"/>
      <c r="CN242" s="22"/>
      <c r="CO242" s="22"/>
      <c r="CP242" s="22"/>
      <c r="CQ242" s="33"/>
      <c r="CR242" s="62"/>
      <c r="CS242" s="63"/>
      <c r="CT242" s="23"/>
      <c r="CU242" s="23"/>
      <c r="CV242" s="23"/>
      <c r="CW242" s="23"/>
      <c r="CX242" s="23"/>
      <c r="CY242" s="64"/>
      <c r="CZ242" s="65"/>
      <c r="DA242" s="23"/>
      <c r="DB242" s="23"/>
      <c r="DC242" s="23"/>
      <c r="DD242" s="23"/>
      <c r="DE242" s="23"/>
      <c r="DF242" s="23"/>
      <c r="DG242" s="23"/>
      <c r="DH242" s="23"/>
      <c r="DI242" s="23"/>
    </row>
    <row r="243" spans="1:113" s="57" customFormat="1" ht="3" customHeight="1">
      <c r="A243" s="329"/>
      <c r="B243" s="330"/>
      <c r="C243" s="330"/>
      <c r="D243" s="331"/>
      <c r="E243" s="331"/>
      <c r="F243" s="331"/>
      <c r="G243" s="331"/>
      <c r="H243" s="331"/>
      <c r="I243" s="331"/>
      <c r="J243" s="331"/>
      <c r="K243" s="332"/>
      <c r="L243" s="139"/>
      <c r="M243" s="139"/>
      <c r="N243" s="139"/>
      <c r="O243" s="333">
        <f t="shared" si="70"/>
      </c>
      <c r="P243" s="333">
        <f t="shared" si="70"/>
      </c>
      <c r="Q243" s="333">
        <f t="shared" si="70"/>
      </c>
      <c r="R243" s="334"/>
      <c r="S243" s="334"/>
      <c r="T243" s="333">
        <f t="shared" si="71"/>
      </c>
      <c r="U243" s="333">
        <f t="shared" si="71"/>
      </c>
      <c r="V243" s="333">
        <f t="shared" si="71"/>
      </c>
      <c r="W243" s="334"/>
      <c r="X243" s="334"/>
      <c r="Y243" s="206">
        <f t="shared" si="72"/>
      </c>
      <c r="Z243" s="206">
        <f t="shared" si="72"/>
      </c>
      <c r="AA243" s="139"/>
      <c r="AB243" s="139"/>
      <c r="AC243" s="11"/>
      <c r="AD243" s="190"/>
      <c r="AE243" s="190"/>
      <c r="AF243" s="190"/>
      <c r="AG243" s="190"/>
      <c r="AH243" s="190"/>
      <c r="AI243" s="190"/>
      <c r="AJ243" s="190"/>
      <c r="AK243" s="106"/>
      <c r="AL243" s="88"/>
      <c r="AM243" s="336"/>
      <c r="AN243" s="336"/>
      <c r="AO243" s="336"/>
      <c r="AP243" s="336"/>
      <c r="AQ243" s="336"/>
      <c r="AR243" s="336"/>
      <c r="AS243" s="336"/>
      <c r="AT243" s="79"/>
      <c r="AU243" s="79"/>
      <c r="AV243" s="336"/>
      <c r="AW243" s="336"/>
      <c r="AX243" s="336"/>
      <c r="AY243" s="336"/>
      <c r="AZ243" s="336"/>
      <c r="BA243" s="336"/>
      <c r="BB243" s="336"/>
      <c r="BC243" s="336"/>
      <c r="BD243" s="336"/>
      <c r="BE243" s="52"/>
      <c r="BF243" s="98"/>
      <c r="BH243" s="335"/>
      <c r="BI243" s="335"/>
      <c r="BJ243" s="53"/>
      <c r="BK243" s="58"/>
      <c r="BL243" s="58"/>
      <c r="BM243" s="58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8"/>
      <c r="BZ243" s="58"/>
      <c r="CA243" s="58"/>
      <c r="CB243" s="30"/>
      <c r="CC243" s="30"/>
      <c r="CD243" s="30"/>
      <c r="CE243" s="30"/>
      <c r="CF243" s="30"/>
      <c r="CG243" s="30"/>
      <c r="CH243" s="30"/>
      <c r="CI243" s="23"/>
      <c r="CJ243" s="22"/>
      <c r="CK243" s="22"/>
      <c r="CL243" s="22"/>
      <c r="CM243" s="22"/>
      <c r="CN243" s="22"/>
      <c r="CO243" s="22"/>
      <c r="CP243" s="22"/>
      <c r="CQ243" s="33"/>
      <c r="CR243" s="62"/>
      <c r="CS243" s="63"/>
      <c r="CT243" s="23"/>
      <c r="CU243" s="23"/>
      <c r="CV243" s="23"/>
      <c r="CW243" s="23"/>
      <c r="CX243" s="23"/>
      <c r="CY243" s="64"/>
      <c r="CZ243" s="65"/>
      <c r="DA243" s="23"/>
      <c r="DB243" s="23"/>
      <c r="DC243" s="23"/>
      <c r="DD243" s="23"/>
      <c r="DE243" s="23"/>
      <c r="DF243" s="23"/>
      <c r="DG243" s="23"/>
      <c r="DH243" s="23"/>
      <c r="DI243" s="23"/>
    </row>
    <row r="244" spans="1:113" s="57" customFormat="1" ht="3" customHeight="1">
      <c r="A244" s="329"/>
      <c r="B244" s="330"/>
      <c r="C244" s="330"/>
      <c r="D244" s="331"/>
      <c r="E244" s="331"/>
      <c r="F244" s="331"/>
      <c r="G244" s="331"/>
      <c r="H244" s="331"/>
      <c r="I244" s="331"/>
      <c r="J244" s="331"/>
      <c r="K244" s="332"/>
      <c r="L244" s="139"/>
      <c r="M244" s="139"/>
      <c r="N244" s="139"/>
      <c r="O244" s="333">
        <f t="shared" si="70"/>
      </c>
      <c r="P244" s="333">
        <f t="shared" si="70"/>
      </c>
      <c r="Q244" s="333">
        <f t="shared" si="70"/>
      </c>
      <c r="R244" s="334"/>
      <c r="S244" s="334"/>
      <c r="T244" s="333">
        <f t="shared" si="71"/>
      </c>
      <c r="U244" s="333">
        <f t="shared" si="71"/>
      </c>
      <c r="V244" s="333">
        <f t="shared" si="71"/>
      </c>
      <c r="W244" s="334"/>
      <c r="X244" s="334"/>
      <c r="Y244" s="206">
        <f t="shared" si="72"/>
      </c>
      <c r="Z244" s="206">
        <f t="shared" si="72"/>
      </c>
      <c r="AA244" s="139"/>
      <c r="AB244" s="139"/>
      <c r="AC244" s="11"/>
      <c r="AD244" s="190"/>
      <c r="AE244" s="190"/>
      <c r="AF244" s="190"/>
      <c r="AG244" s="190"/>
      <c r="AH244" s="190"/>
      <c r="AI244" s="190"/>
      <c r="AJ244" s="190"/>
      <c r="AK244" s="106"/>
      <c r="AL244" s="88"/>
      <c r="AM244" s="107"/>
      <c r="AN244" s="107"/>
      <c r="AO244" s="107"/>
      <c r="AP244" s="107"/>
      <c r="AQ244" s="107"/>
      <c r="AR244" s="107"/>
      <c r="AS244" s="107"/>
      <c r="AT244" s="79"/>
      <c r="AU244" s="79"/>
      <c r="AV244" s="79"/>
      <c r="AW244" s="79"/>
      <c r="AX244" s="52"/>
      <c r="AY244" s="52"/>
      <c r="AZ244" s="52"/>
      <c r="BA244" s="52"/>
      <c r="BB244" s="52"/>
      <c r="BC244" s="52"/>
      <c r="BD244" s="52"/>
      <c r="BE244" s="52"/>
      <c r="BF244" s="98"/>
      <c r="BH244" s="335"/>
      <c r="BI244" s="335"/>
      <c r="BJ244" s="53"/>
      <c r="BK244" s="58"/>
      <c r="BL244" s="58"/>
      <c r="BM244" s="58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30"/>
      <c r="CC244" s="30"/>
      <c r="CD244" s="30"/>
      <c r="CE244" s="30"/>
      <c r="CF244" s="30"/>
      <c r="CG244" s="30"/>
      <c r="CH244" s="30"/>
      <c r="CI244" s="23"/>
      <c r="CJ244" s="22"/>
      <c r="CK244" s="22"/>
      <c r="CL244" s="22"/>
      <c r="CM244" s="22"/>
      <c r="CN244" s="22"/>
      <c r="CO244" s="22"/>
      <c r="CP244" s="22"/>
      <c r="CQ244" s="33"/>
      <c r="CR244" s="62"/>
      <c r="CS244" s="63"/>
      <c r="CT244" s="23"/>
      <c r="CU244" s="23"/>
      <c r="CV244" s="23"/>
      <c r="CW244" s="23"/>
      <c r="CX244" s="23"/>
      <c r="CY244" s="64"/>
      <c r="CZ244" s="65"/>
      <c r="DA244" s="23"/>
      <c r="DB244" s="23"/>
      <c r="DC244" s="23"/>
      <c r="DD244" s="23"/>
      <c r="DE244" s="23"/>
      <c r="DF244" s="23"/>
      <c r="DG244" s="23"/>
      <c r="DH244" s="23"/>
      <c r="DI244" s="23"/>
    </row>
    <row r="245" spans="1:113" s="57" customFormat="1" ht="3" customHeight="1">
      <c r="A245" s="329"/>
      <c r="B245" s="330"/>
      <c r="C245" s="330"/>
      <c r="D245" s="331"/>
      <c r="E245" s="331"/>
      <c r="F245" s="331"/>
      <c r="G245" s="331"/>
      <c r="H245" s="331"/>
      <c r="I245" s="331"/>
      <c r="J245" s="331"/>
      <c r="K245" s="332"/>
      <c r="L245" s="139"/>
      <c r="M245" s="139"/>
      <c r="N245" s="139"/>
      <c r="O245" s="333">
        <f aca="true" t="shared" si="73" ref="O245:Q246">IF(O23="","",O23)</f>
      </c>
      <c r="P245" s="333">
        <f t="shared" si="73"/>
      </c>
      <c r="Q245" s="333">
        <f t="shared" si="73"/>
      </c>
      <c r="R245" s="334"/>
      <c r="S245" s="334"/>
      <c r="T245" s="333">
        <f aca="true" t="shared" si="74" ref="T245:V246">IF(T23="","",T23)</f>
      </c>
      <c r="U245" s="333">
        <f t="shared" si="74"/>
      </c>
      <c r="V245" s="333">
        <f t="shared" si="74"/>
      </c>
      <c r="W245" s="334"/>
      <c r="X245" s="334"/>
      <c r="Y245" s="206">
        <f t="shared" si="72"/>
      </c>
      <c r="Z245" s="206">
        <f t="shared" si="72"/>
      </c>
      <c r="AA245" s="139"/>
      <c r="AB245" s="139"/>
      <c r="AC245" s="11"/>
      <c r="AD245" s="190"/>
      <c r="AE245" s="190"/>
      <c r="AF245" s="190"/>
      <c r="AG245" s="190"/>
      <c r="AH245" s="190"/>
      <c r="AI245" s="190"/>
      <c r="AJ245" s="190"/>
      <c r="AK245" s="106"/>
      <c r="AL245" s="88"/>
      <c r="AM245" s="336" t="s">
        <v>50</v>
      </c>
      <c r="AN245" s="336"/>
      <c r="AO245" s="336"/>
      <c r="AP245" s="336"/>
      <c r="AQ245" s="336"/>
      <c r="AR245" s="336"/>
      <c r="AS245" s="336"/>
      <c r="AT245" s="79"/>
      <c r="AU245" s="79"/>
      <c r="AV245" s="206" t="s">
        <v>47</v>
      </c>
      <c r="AW245" s="206"/>
      <c r="AX245" s="206"/>
      <c r="AY245" s="206"/>
      <c r="AZ245" s="206"/>
      <c r="BA245" s="206">
        <f aca="true" t="shared" si="75" ref="BA245:BE247">IF(BA23="","",BA23)</f>
      </c>
      <c r="BB245" s="206">
        <f t="shared" si="75"/>
      </c>
      <c r="BC245" s="206">
        <f t="shared" si="75"/>
      </c>
      <c r="BD245" s="206">
        <f t="shared" si="75"/>
      </c>
      <c r="BE245" s="206">
        <f t="shared" si="75"/>
      </c>
      <c r="BF245" s="140" t="s">
        <v>85</v>
      </c>
      <c r="BH245" s="335"/>
      <c r="BI245" s="335"/>
      <c r="BJ245" s="53"/>
      <c r="BK245" s="58"/>
      <c r="BL245" s="58"/>
      <c r="BM245" s="58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58"/>
      <c r="BZ245" s="58"/>
      <c r="CA245" s="58"/>
      <c r="CB245" s="30"/>
      <c r="CC245" s="30"/>
      <c r="CD245" s="30"/>
      <c r="CE245" s="30"/>
      <c r="CF245" s="30"/>
      <c r="CG245" s="30"/>
      <c r="CH245" s="30"/>
      <c r="CI245" s="23"/>
      <c r="CJ245" s="22"/>
      <c r="CK245" s="22"/>
      <c r="CL245" s="22"/>
      <c r="CM245" s="22"/>
      <c r="CN245" s="22"/>
      <c r="CO245" s="22"/>
      <c r="CP245" s="22"/>
      <c r="CQ245" s="33"/>
      <c r="CR245" s="62"/>
      <c r="CS245" s="63"/>
      <c r="CT245" s="23"/>
      <c r="CU245" s="23"/>
      <c r="CV245" s="23"/>
      <c r="CW245" s="23"/>
      <c r="CX245" s="23"/>
      <c r="CY245" s="64"/>
      <c r="CZ245" s="65"/>
      <c r="DA245" s="23"/>
      <c r="DB245" s="23"/>
      <c r="DC245" s="23"/>
      <c r="DD245" s="23"/>
      <c r="DE245" s="23"/>
      <c r="DF245" s="23"/>
      <c r="DG245" s="23"/>
      <c r="DH245" s="23"/>
      <c r="DI245" s="23"/>
    </row>
    <row r="246" spans="1:113" s="57" customFormat="1" ht="7.5" customHeight="1">
      <c r="A246" s="329"/>
      <c r="B246" s="330"/>
      <c r="C246" s="330"/>
      <c r="D246" s="331"/>
      <c r="E246" s="331"/>
      <c r="F246" s="331"/>
      <c r="G246" s="331"/>
      <c r="H246" s="331"/>
      <c r="I246" s="331"/>
      <c r="J246" s="331"/>
      <c r="K246" s="332"/>
      <c r="L246" s="139"/>
      <c r="M246" s="139"/>
      <c r="N246" s="139"/>
      <c r="O246" s="333">
        <f t="shared" si="73"/>
      </c>
      <c r="P246" s="333">
        <f t="shared" si="73"/>
      </c>
      <c r="Q246" s="333">
        <f t="shared" si="73"/>
      </c>
      <c r="R246" s="334"/>
      <c r="S246" s="334"/>
      <c r="T246" s="333">
        <f t="shared" si="74"/>
      </c>
      <c r="U246" s="333">
        <f t="shared" si="74"/>
      </c>
      <c r="V246" s="333">
        <f t="shared" si="74"/>
      </c>
      <c r="W246" s="334"/>
      <c r="X246" s="334"/>
      <c r="Y246" s="206">
        <f t="shared" si="72"/>
      </c>
      <c r="Z246" s="206">
        <f t="shared" si="72"/>
      </c>
      <c r="AA246" s="139"/>
      <c r="AB246" s="139"/>
      <c r="AC246" s="11"/>
      <c r="AD246" s="190"/>
      <c r="AE246" s="190"/>
      <c r="AF246" s="190"/>
      <c r="AG246" s="190"/>
      <c r="AH246" s="190"/>
      <c r="AI246" s="190"/>
      <c r="AJ246" s="190"/>
      <c r="AK246" s="106"/>
      <c r="AL246" s="126">
        <f>IF(AL24="","",AL24)</f>
      </c>
      <c r="AM246" s="336"/>
      <c r="AN246" s="336"/>
      <c r="AO246" s="336"/>
      <c r="AP246" s="336"/>
      <c r="AQ246" s="336"/>
      <c r="AR246" s="336"/>
      <c r="AS246" s="336"/>
      <c r="AT246" s="79"/>
      <c r="AU246" s="127">
        <f>IF(AU24="","",AU24)</f>
      </c>
      <c r="AV246" s="206"/>
      <c r="AW246" s="206"/>
      <c r="AX246" s="206"/>
      <c r="AY246" s="206"/>
      <c r="AZ246" s="206"/>
      <c r="BA246" s="206">
        <f t="shared" si="75"/>
      </c>
      <c r="BB246" s="206">
        <f t="shared" si="75"/>
      </c>
      <c r="BC246" s="206">
        <f t="shared" si="75"/>
      </c>
      <c r="BD246" s="206">
        <f t="shared" si="75"/>
      </c>
      <c r="BE246" s="206">
        <f t="shared" si="75"/>
      </c>
      <c r="BF246" s="140"/>
      <c r="BH246" s="335"/>
      <c r="BI246" s="335"/>
      <c r="BJ246" s="53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30"/>
      <c r="CC246" s="30"/>
      <c r="CD246" s="30"/>
      <c r="CE246" s="30"/>
      <c r="CF246" s="30"/>
      <c r="CG246" s="30"/>
      <c r="CH246" s="30"/>
      <c r="CI246" s="23"/>
      <c r="CJ246" s="22"/>
      <c r="CK246" s="22"/>
      <c r="CL246" s="22"/>
      <c r="CM246" s="22"/>
      <c r="CN246" s="22"/>
      <c r="CO246" s="22"/>
      <c r="CP246" s="22"/>
      <c r="CQ246" s="33"/>
      <c r="CR246" s="64"/>
      <c r="CS246" s="65"/>
      <c r="CT246" s="23"/>
      <c r="CU246" s="23"/>
      <c r="CV246" s="23"/>
      <c r="CW246" s="23"/>
      <c r="CX246" s="23"/>
      <c r="CY246" s="64"/>
      <c r="CZ246" s="65"/>
      <c r="DA246" s="23"/>
      <c r="DB246" s="23"/>
      <c r="DC246" s="23"/>
      <c r="DD246" s="23"/>
      <c r="DE246" s="23"/>
      <c r="DF246" s="23"/>
      <c r="DG246" s="23"/>
      <c r="DH246" s="23"/>
      <c r="DI246" s="23"/>
    </row>
    <row r="247" spans="1:113" s="57" customFormat="1" ht="3" customHeight="1">
      <c r="A247" s="99"/>
      <c r="B247" s="30"/>
      <c r="C247" s="30"/>
      <c r="D247" s="30"/>
      <c r="E247" s="30"/>
      <c r="F247" s="30"/>
      <c r="G247" s="30"/>
      <c r="H247" s="30"/>
      <c r="I247" s="30"/>
      <c r="J247" s="81"/>
      <c r="K247" s="95"/>
      <c r="L247" s="23"/>
      <c r="M247" s="23"/>
      <c r="N247" s="23"/>
      <c r="O247" s="96"/>
      <c r="P247" s="96"/>
      <c r="Q247" s="96"/>
      <c r="R247" s="97"/>
      <c r="S247" s="97"/>
      <c r="T247" s="96"/>
      <c r="U247" s="96"/>
      <c r="V247" s="96"/>
      <c r="W247" s="97"/>
      <c r="X247" s="97"/>
      <c r="Y247" s="79"/>
      <c r="Z247" s="79"/>
      <c r="AA247" s="30"/>
      <c r="AB247" s="30"/>
      <c r="AC247" s="11"/>
      <c r="AD247" s="22"/>
      <c r="AE247" s="22"/>
      <c r="AF247" s="22"/>
      <c r="AG247" s="22"/>
      <c r="AH247" s="22"/>
      <c r="AI247" s="22"/>
      <c r="AJ247" s="22"/>
      <c r="AK247" s="106"/>
      <c r="AL247" s="88"/>
      <c r="AM247" s="336"/>
      <c r="AN247" s="336"/>
      <c r="AO247" s="336"/>
      <c r="AP247" s="336"/>
      <c r="AQ247" s="336"/>
      <c r="AR247" s="336"/>
      <c r="AS247" s="336"/>
      <c r="AT247" s="79"/>
      <c r="AU247" s="79"/>
      <c r="AV247" s="206"/>
      <c r="AW247" s="206"/>
      <c r="AX247" s="206"/>
      <c r="AY247" s="206"/>
      <c r="AZ247" s="206"/>
      <c r="BA247" s="206">
        <f t="shared" si="75"/>
      </c>
      <c r="BB247" s="206">
        <f t="shared" si="75"/>
      </c>
      <c r="BC247" s="206">
        <f t="shared" si="75"/>
      </c>
      <c r="BD247" s="206">
        <f t="shared" si="75"/>
      </c>
      <c r="BE247" s="206">
        <f t="shared" si="75"/>
      </c>
      <c r="BF247" s="140"/>
      <c r="BH247" s="335"/>
      <c r="BI247" s="335"/>
      <c r="BJ247" s="53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30"/>
      <c r="CC247" s="30"/>
      <c r="CD247" s="30"/>
      <c r="CE247" s="30"/>
      <c r="CF247" s="30"/>
      <c r="CG247" s="30"/>
      <c r="CH247" s="30"/>
      <c r="CI247" s="23"/>
      <c r="CJ247" s="22"/>
      <c r="CK247" s="22"/>
      <c r="CL247" s="22"/>
      <c r="CM247" s="22"/>
      <c r="CN247" s="22"/>
      <c r="CO247" s="22"/>
      <c r="CP247" s="22"/>
      <c r="CQ247" s="33"/>
      <c r="CR247" s="64"/>
      <c r="CS247" s="65"/>
      <c r="CT247" s="23"/>
      <c r="CU247" s="23"/>
      <c r="CV247" s="23"/>
      <c r="CW247" s="23"/>
      <c r="CX247" s="23"/>
      <c r="CY247" s="64"/>
      <c r="CZ247" s="65"/>
      <c r="DA247" s="23"/>
      <c r="DB247" s="23"/>
      <c r="DC247" s="23"/>
      <c r="DD247" s="23"/>
      <c r="DE247" s="23"/>
      <c r="DF247" s="23"/>
      <c r="DG247" s="23"/>
      <c r="DH247" s="23"/>
      <c r="DI247" s="23"/>
    </row>
    <row r="248" spans="1:113" s="57" customFormat="1" ht="3" customHeight="1">
      <c r="A248" s="99"/>
      <c r="B248" s="30"/>
      <c r="C248" s="30"/>
      <c r="D248" s="30"/>
      <c r="E248" s="30"/>
      <c r="F248" s="30"/>
      <c r="G248" s="30"/>
      <c r="H248" s="30"/>
      <c r="I248" s="30"/>
      <c r="J248" s="81"/>
      <c r="K248" s="30"/>
      <c r="L248" s="23"/>
      <c r="M248" s="23"/>
      <c r="N248" s="23"/>
      <c r="O248" s="96"/>
      <c r="P248" s="96"/>
      <c r="Q248" s="96"/>
      <c r="R248" s="97"/>
      <c r="S248" s="97"/>
      <c r="T248" s="96"/>
      <c r="U248" s="96"/>
      <c r="V248" s="96"/>
      <c r="W248" s="97"/>
      <c r="X248" s="97"/>
      <c r="Y248" s="79"/>
      <c r="Z248" s="79"/>
      <c r="AA248" s="30"/>
      <c r="AB248" s="30"/>
      <c r="AC248" s="11"/>
      <c r="AD248" s="22"/>
      <c r="AE248" s="22"/>
      <c r="AF248" s="22"/>
      <c r="AG248" s="22"/>
      <c r="AH248" s="22"/>
      <c r="AI248" s="22"/>
      <c r="AJ248" s="22"/>
      <c r="AK248" s="106"/>
      <c r="AL248" s="88"/>
      <c r="AM248" s="79"/>
      <c r="AN248" s="79"/>
      <c r="AO248" s="79"/>
      <c r="AP248" s="79"/>
      <c r="AQ248" s="79"/>
      <c r="AR248" s="79"/>
      <c r="AS248" s="79"/>
      <c r="AT248" s="79"/>
      <c r="AU248" s="79"/>
      <c r="AV248" s="79"/>
      <c r="AW248" s="79"/>
      <c r="AX248" s="52"/>
      <c r="AY248" s="52"/>
      <c r="AZ248" s="52"/>
      <c r="BA248" s="52"/>
      <c r="BB248" s="52"/>
      <c r="BC248" s="52"/>
      <c r="BD248" s="52"/>
      <c r="BE248" s="52"/>
      <c r="BF248" s="98"/>
      <c r="BH248" s="335"/>
      <c r="BI248" s="335"/>
      <c r="BJ248" s="53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30"/>
      <c r="CC248" s="30"/>
      <c r="CD248" s="30"/>
      <c r="CE248" s="30"/>
      <c r="CF248" s="30"/>
      <c r="CG248" s="30"/>
      <c r="CH248" s="30"/>
      <c r="CI248" s="23"/>
      <c r="CJ248" s="22"/>
      <c r="CK248" s="22"/>
      <c r="CL248" s="22"/>
      <c r="CM248" s="22"/>
      <c r="CN248" s="22"/>
      <c r="CO248" s="22"/>
      <c r="CP248" s="22"/>
      <c r="CQ248" s="33"/>
      <c r="CR248" s="64"/>
      <c r="CS248" s="65"/>
      <c r="CT248" s="23"/>
      <c r="CU248" s="23"/>
      <c r="CV248" s="23"/>
      <c r="CW248" s="23"/>
      <c r="CX248" s="23"/>
      <c r="CY248" s="64"/>
      <c r="CZ248" s="65"/>
      <c r="DA248" s="23"/>
      <c r="DB248" s="23"/>
      <c r="DC248" s="23"/>
      <c r="DD248" s="23"/>
      <c r="DE248" s="23"/>
      <c r="DF248" s="23"/>
      <c r="DG248" s="23"/>
      <c r="DH248" s="23"/>
      <c r="DI248" s="23"/>
    </row>
    <row r="249" spans="1:113" s="57" customFormat="1" ht="3" customHeight="1">
      <c r="A249" s="315" t="s">
        <v>10</v>
      </c>
      <c r="B249" s="316"/>
      <c r="C249" s="316"/>
      <c r="D249" s="316"/>
      <c r="E249" s="316"/>
      <c r="F249" s="316"/>
      <c r="G249" s="316"/>
      <c r="H249" s="316"/>
      <c r="I249" s="316"/>
      <c r="J249" s="317"/>
      <c r="K249" s="321">
        <f aca="true" t="shared" si="76" ref="K249:AU249">IF(K27="","",K27)</f>
      </c>
      <c r="L249" s="322">
        <f t="shared" si="76"/>
      </c>
      <c r="M249" s="322">
        <f t="shared" si="76"/>
      </c>
      <c r="N249" s="322">
        <f t="shared" si="76"/>
      </c>
      <c r="O249" s="322">
        <f t="shared" si="76"/>
      </c>
      <c r="P249" s="322">
        <f t="shared" si="76"/>
      </c>
      <c r="Q249" s="322">
        <f t="shared" si="76"/>
      </c>
      <c r="R249" s="322">
        <f t="shared" si="76"/>
      </c>
      <c r="S249" s="322">
        <f t="shared" si="76"/>
      </c>
      <c r="T249" s="322">
        <f t="shared" si="76"/>
      </c>
      <c r="U249" s="322">
        <f t="shared" si="76"/>
      </c>
      <c r="V249" s="322">
        <f t="shared" si="76"/>
      </c>
      <c r="W249" s="322">
        <f t="shared" si="76"/>
      </c>
      <c r="X249" s="322">
        <f t="shared" si="76"/>
      </c>
      <c r="Y249" s="322">
        <f t="shared" si="76"/>
      </c>
      <c r="Z249" s="322">
        <f t="shared" si="76"/>
      </c>
      <c r="AA249" s="322">
        <f t="shared" si="76"/>
      </c>
      <c r="AB249" s="322">
        <f t="shared" si="76"/>
      </c>
      <c r="AC249" s="322">
        <f t="shared" si="76"/>
      </c>
      <c r="AD249" s="322">
        <f t="shared" si="76"/>
      </c>
      <c r="AE249" s="322">
        <f t="shared" si="76"/>
      </c>
      <c r="AF249" s="322">
        <f t="shared" si="76"/>
      </c>
      <c r="AG249" s="322">
        <f t="shared" si="76"/>
      </c>
      <c r="AH249" s="322">
        <f t="shared" si="76"/>
      </c>
      <c r="AI249" s="322">
        <f t="shared" si="76"/>
      </c>
      <c r="AJ249" s="322">
        <f t="shared" si="76"/>
      </c>
      <c r="AK249" s="322">
        <f t="shared" si="76"/>
      </c>
      <c r="AL249" s="322">
        <f t="shared" si="76"/>
      </c>
      <c r="AM249" s="322">
        <f t="shared" si="76"/>
      </c>
      <c r="AN249" s="322">
        <f t="shared" si="76"/>
      </c>
      <c r="AO249" s="322">
        <f t="shared" si="76"/>
      </c>
      <c r="AP249" s="322">
        <f t="shared" si="76"/>
      </c>
      <c r="AQ249" s="322">
        <f t="shared" si="76"/>
      </c>
      <c r="AR249" s="322">
        <f t="shared" si="76"/>
      </c>
      <c r="AS249" s="322">
        <f t="shared" si="76"/>
      </c>
      <c r="AT249" s="322">
        <f t="shared" si="76"/>
      </c>
      <c r="AU249" s="322">
        <f t="shared" si="76"/>
      </c>
      <c r="AV249" s="110"/>
      <c r="AW249" s="110"/>
      <c r="AX249" s="51"/>
      <c r="AY249" s="51"/>
      <c r="AZ249" s="51"/>
      <c r="BA249" s="51"/>
      <c r="BB249" s="51"/>
      <c r="BC249" s="51"/>
      <c r="BD249" s="51"/>
      <c r="BE249" s="51"/>
      <c r="BF249" s="12"/>
      <c r="BH249" s="53"/>
      <c r="BI249" s="53"/>
      <c r="BJ249" s="53"/>
      <c r="BK249" s="58"/>
      <c r="BL249" s="58"/>
      <c r="BM249" s="58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30"/>
      <c r="CC249" s="30"/>
      <c r="CD249" s="30"/>
      <c r="CE249" s="30"/>
      <c r="CF249" s="30"/>
      <c r="CG249" s="30"/>
      <c r="CH249" s="30"/>
      <c r="CI249" s="23"/>
      <c r="CJ249" s="22"/>
      <c r="CK249" s="22"/>
      <c r="CL249" s="22"/>
      <c r="CM249" s="22"/>
      <c r="CN249" s="22"/>
      <c r="CO249" s="22"/>
      <c r="CP249" s="22"/>
      <c r="CQ249" s="33"/>
      <c r="CR249" s="64"/>
      <c r="CS249" s="65"/>
      <c r="CT249" s="23"/>
      <c r="CU249" s="23"/>
      <c r="CV249" s="23"/>
      <c r="CW249" s="23"/>
      <c r="CX249" s="23"/>
      <c r="CY249" s="64"/>
      <c r="CZ249" s="65"/>
      <c r="DA249" s="23"/>
      <c r="DB249" s="23"/>
      <c r="DC249" s="23"/>
      <c r="DD249" s="23"/>
      <c r="DE249" s="23"/>
      <c r="DF249" s="23"/>
      <c r="DG249" s="23"/>
      <c r="DH249" s="23"/>
      <c r="DI249" s="23"/>
    </row>
    <row r="250" spans="1:113" s="57" customFormat="1" ht="3" customHeight="1">
      <c r="A250" s="318"/>
      <c r="B250" s="319"/>
      <c r="C250" s="319"/>
      <c r="D250" s="319"/>
      <c r="E250" s="319"/>
      <c r="F250" s="319"/>
      <c r="G250" s="319"/>
      <c r="H250" s="319"/>
      <c r="I250" s="319"/>
      <c r="J250" s="320"/>
      <c r="K250" s="323">
        <f aca="true" t="shared" si="77" ref="K250:AU250">IF(K28="","",K28)</f>
      </c>
      <c r="L250" s="324">
        <f t="shared" si="77"/>
      </c>
      <c r="M250" s="324">
        <f t="shared" si="77"/>
      </c>
      <c r="N250" s="324">
        <f t="shared" si="77"/>
      </c>
      <c r="O250" s="324">
        <f t="shared" si="77"/>
      </c>
      <c r="P250" s="324">
        <f t="shared" si="77"/>
      </c>
      <c r="Q250" s="324">
        <f t="shared" si="77"/>
      </c>
      <c r="R250" s="324">
        <f t="shared" si="77"/>
      </c>
      <c r="S250" s="324">
        <f t="shared" si="77"/>
      </c>
      <c r="T250" s="324">
        <f t="shared" si="77"/>
      </c>
      <c r="U250" s="324">
        <f t="shared" si="77"/>
      </c>
      <c r="V250" s="324">
        <f t="shared" si="77"/>
      </c>
      <c r="W250" s="324">
        <f t="shared" si="77"/>
      </c>
      <c r="X250" s="324">
        <f t="shared" si="77"/>
      </c>
      <c r="Y250" s="324">
        <f t="shared" si="77"/>
      </c>
      <c r="Z250" s="324">
        <f t="shared" si="77"/>
      </c>
      <c r="AA250" s="324">
        <f t="shared" si="77"/>
      </c>
      <c r="AB250" s="324">
        <f t="shared" si="77"/>
      </c>
      <c r="AC250" s="324">
        <f t="shared" si="77"/>
      </c>
      <c r="AD250" s="324">
        <f t="shared" si="77"/>
      </c>
      <c r="AE250" s="324">
        <f t="shared" si="77"/>
      </c>
      <c r="AF250" s="324">
        <f t="shared" si="77"/>
      </c>
      <c r="AG250" s="324">
        <f t="shared" si="77"/>
      </c>
      <c r="AH250" s="324">
        <f t="shared" si="77"/>
      </c>
      <c r="AI250" s="324">
        <f t="shared" si="77"/>
      </c>
      <c r="AJ250" s="324">
        <f t="shared" si="77"/>
      </c>
      <c r="AK250" s="324">
        <f t="shared" si="77"/>
      </c>
      <c r="AL250" s="324">
        <f t="shared" si="77"/>
      </c>
      <c r="AM250" s="324">
        <f t="shared" si="77"/>
      </c>
      <c r="AN250" s="324">
        <f t="shared" si="77"/>
      </c>
      <c r="AO250" s="324">
        <f t="shared" si="77"/>
      </c>
      <c r="AP250" s="324">
        <f t="shared" si="77"/>
      </c>
      <c r="AQ250" s="324">
        <f t="shared" si="77"/>
      </c>
      <c r="AR250" s="324">
        <f t="shared" si="77"/>
      </c>
      <c r="AS250" s="324">
        <f t="shared" si="77"/>
      </c>
      <c r="AT250" s="324">
        <f t="shared" si="77"/>
      </c>
      <c r="AU250" s="324">
        <f t="shared" si="77"/>
      </c>
      <c r="AV250" s="79"/>
      <c r="AW250" s="79"/>
      <c r="AX250" s="324" t="s">
        <v>11</v>
      </c>
      <c r="AY250" s="324"/>
      <c r="AZ250" s="324"/>
      <c r="BA250" s="324"/>
      <c r="BB250" s="324"/>
      <c r="BC250" s="324"/>
      <c r="BD250" s="324"/>
      <c r="BE250" s="52"/>
      <c r="BF250" s="98"/>
      <c r="BH250" s="53"/>
      <c r="BI250" s="53"/>
      <c r="BJ250" s="53"/>
      <c r="BK250" s="58"/>
      <c r="BL250" s="58"/>
      <c r="BM250" s="58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30"/>
      <c r="CC250" s="30"/>
      <c r="CD250" s="30"/>
      <c r="CE250" s="30"/>
      <c r="CF250" s="30"/>
      <c r="CG250" s="30"/>
      <c r="CH250" s="30"/>
      <c r="CI250" s="23"/>
      <c r="CJ250" s="22"/>
      <c r="CK250" s="22"/>
      <c r="CL250" s="22"/>
      <c r="CM250" s="22"/>
      <c r="CN250" s="22"/>
      <c r="CO250" s="22"/>
      <c r="CP250" s="22"/>
      <c r="CQ250" s="33"/>
      <c r="CR250" s="64"/>
      <c r="CS250" s="65"/>
      <c r="CT250" s="23"/>
      <c r="CU250" s="23"/>
      <c r="CV250" s="23"/>
      <c r="CW250" s="23"/>
      <c r="CX250" s="23"/>
      <c r="CY250" s="64"/>
      <c r="CZ250" s="65"/>
      <c r="DA250" s="23"/>
      <c r="DB250" s="23"/>
      <c r="DC250" s="23"/>
      <c r="DD250" s="23"/>
      <c r="DE250" s="23"/>
      <c r="DF250" s="23"/>
      <c r="DG250" s="23"/>
      <c r="DH250" s="23"/>
      <c r="DI250" s="23"/>
    </row>
    <row r="251" spans="1:113" s="57" customFormat="1" ht="7.5" customHeight="1">
      <c r="A251" s="318"/>
      <c r="B251" s="319"/>
      <c r="C251" s="319"/>
      <c r="D251" s="319"/>
      <c r="E251" s="319"/>
      <c r="F251" s="319"/>
      <c r="G251" s="319"/>
      <c r="H251" s="319"/>
      <c r="I251" s="319"/>
      <c r="J251" s="320"/>
      <c r="K251" s="323">
        <f aca="true" t="shared" si="78" ref="K251:AU251">IF(K29="","",K29)</f>
      </c>
      <c r="L251" s="324">
        <f t="shared" si="78"/>
      </c>
      <c r="M251" s="324">
        <f t="shared" si="78"/>
      </c>
      <c r="N251" s="324">
        <f t="shared" si="78"/>
      </c>
      <c r="O251" s="324">
        <f t="shared" si="78"/>
      </c>
      <c r="P251" s="324">
        <f t="shared" si="78"/>
      </c>
      <c r="Q251" s="324">
        <f t="shared" si="78"/>
      </c>
      <c r="R251" s="324">
        <f t="shared" si="78"/>
      </c>
      <c r="S251" s="324">
        <f t="shared" si="78"/>
      </c>
      <c r="T251" s="324">
        <f t="shared" si="78"/>
      </c>
      <c r="U251" s="324">
        <f t="shared" si="78"/>
      </c>
      <c r="V251" s="324">
        <f t="shared" si="78"/>
      </c>
      <c r="W251" s="324">
        <f t="shared" si="78"/>
      </c>
      <c r="X251" s="324">
        <f t="shared" si="78"/>
      </c>
      <c r="Y251" s="324">
        <f t="shared" si="78"/>
      </c>
      <c r="Z251" s="324">
        <f t="shared" si="78"/>
      </c>
      <c r="AA251" s="324">
        <f t="shared" si="78"/>
      </c>
      <c r="AB251" s="324">
        <f t="shared" si="78"/>
      </c>
      <c r="AC251" s="324">
        <f t="shared" si="78"/>
      </c>
      <c r="AD251" s="324">
        <f t="shared" si="78"/>
      </c>
      <c r="AE251" s="324">
        <f t="shared" si="78"/>
      </c>
      <c r="AF251" s="324">
        <f t="shared" si="78"/>
      </c>
      <c r="AG251" s="324">
        <f t="shared" si="78"/>
      </c>
      <c r="AH251" s="324">
        <f t="shared" si="78"/>
      </c>
      <c r="AI251" s="324">
        <f t="shared" si="78"/>
      </c>
      <c r="AJ251" s="324">
        <f t="shared" si="78"/>
      </c>
      <c r="AK251" s="324">
        <f t="shared" si="78"/>
      </c>
      <c r="AL251" s="324">
        <f t="shared" si="78"/>
      </c>
      <c r="AM251" s="324">
        <f t="shared" si="78"/>
      </c>
      <c r="AN251" s="324">
        <f t="shared" si="78"/>
      </c>
      <c r="AO251" s="324">
        <f t="shared" si="78"/>
      </c>
      <c r="AP251" s="324">
        <f t="shared" si="78"/>
      </c>
      <c r="AQ251" s="324">
        <f t="shared" si="78"/>
      </c>
      <c r="AR251" s="324">
        <f t="shared" si="78"/>
      </c>
      <c r="AS251" s="324">
        <f t="shared" si="78"/>
      </c>
      <c r="AT251" s="324">
        <f t="shared" si="78"/>
      </c>
      <c r="AU251" s="324">
        <f t="shared" si="78"/>
      </c>
      <c r="AV251" s="79"/>
      <c r="AW251" s="127">
        <f>IF(AW29="","",AW29)</f>
      </c>
      <c r="AX251" s="324"/>
      <c r="AY251" s="324"/>
      <c r="AZ251" s="324"/>
      <c r="BA251" s="324"/>
      <c r="BB251" s="324"/>
      <c r="BC251" s="324"/>
      <c r="BD251" s="324"/>
      <c r="BE251" s="52"/>
      <c r="BF251" s="98"/>
      <c r="BH251" s="53"/>
      <c r="BI251" s="53"/>
      <c r="BJ251" s="53"/>
      <c r="BK251" s="58"/>
      <c r="BL251" s="58"/>
      <c r="BM251" s="58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30"/>
      <c r="CC251" s="30"/>
      <c r="CD251" s="30"/>
      <c r="CE251" s="30"/>
      <c r="CF251" s="30"/>
      <c r="CG251" s="30"/>
      <c r="CH251" s="30"/>
      <c r="CI251" s="23"/>
      <c r="CJ251" s="22"/>
      <c r="CK251" s="22"/>
      <c r="CL251" s="22"/>
      <c r="CM251" s="22"/>
      <c r="CN251" s="22"/>
      <c r="CO251" s="22"/>
      <c r="CP251" s="22"/>
      <c r="CQ251" s="33"/>
      <c r="CR251" s="64"/>
      <c r="CS251" s="65"/>
      <c r="CT251" s="23"/>
      <c r="CU251" s="23"/>
      <c r="CV251" s="23"/>
      <c r="CW251" s="23"/>
      <c r="CX251" s="23"/>
      <c r="CY251" s="64"/>
      <c r="CZ251" s="65"/>
      <c r="DA251" s="23"/>
      <c r="DB251" s="23"/>
      <c r="DC251" s="23"/>
      <c r="DD251" s="23"/>
      <c r="DE251" s="23"/>
      <c r="DF251" s="23"/>
      <c r="DG251" s="23"/>
      <c r="DH251" s="23"/>
      <c r="DI251" s="23"/>
    </row>
    <row r="252" spans="1:113" s="57" customFormat="1" ht="3" customHeight="1">
      <c r="A252" s="318"/>
      <c r="B252" s="319"/>
      <c r="C252" s="319"/>
      <c r="D252" s="319"/>
      <c r="E252" s="319"/>
      <c r="F252" s="319"/>
      <c r="G252" s="319"/>
      <c r="H252" s="319"/>
      <c r="I252" s="319"/>
      <c r="J252" s="320"/>
      <c r="K252" s="323">
        <f aca="true" t="shared" si="79" ref="K252:AU252">IF(K30="","",K30)</f>
      </c>
      <c r="L252" s="324">
        <f t="shared" si="79"/>
      </c>
      <c r="M252" s="324">
        <f t="shared" si="79"/>
      </c>
      <c r="N252" s="324">
        <f t="shared" si="79"/>
      </c>
      <c r="O252" s="324">
        <f t="shared" si="79"/>
      </c>
      <c r="P252" s="324">
        <f t="shared" si="79"/>
      </c>
      <c r="Q252" s="324">
        <f t="shared" si="79"/>
      </c>
      <c r="R252" s="324">
        <f t="shared" si="79"/>
      </c>
      <c r="S252" s="324">
        <f t="shared" si="79"/>
      </c>
      <c r="T252" s="324">
        <f t="shared" si="79"/>
      </c>
      <c r="U252" s="324">
        <f t="shared" si="79"/>
      </c>
      <c r="V252" s="324">
        <f t="shared" si="79"/>
      </c>
      <c r="W252" s="324">
        <f t="shared" si="79"/>
      </c>
      <c r="X252" s="324">
        <f t="shared" si="79"/>
      </c>
      <c r="Y252" s="324">
        <f t="shared" si="79"/>
      </c>
      <c r="Z252" s="324">
        <f t="shared" si="79"/>
      </c>
      <c r="AA252" s="324">
        <f t="shared" si="79"/>
      </c>
      <c r="AB252" s="324">
        <f t="shared" si="79"/>
      </c>
      <c r="AC252" s="324">
        <f t="shared" si="79"/>
      </c>
      <c r="AD252" s="324">
        <f t="shared" si="79"/>
      </c>
      <c r="AE252" s="324">
        <f t="shared" si="79"/>
      </c>
      <c r="AF252" s="324">
        <f t="shared" si="79"/>
      </c>
      <c r="AG252" s="324">
        <f t="shared" si="79"/>
      </c>
      <c r="AH252" s="324">
        <f t="shared" si="79"/>
      </c>
      <c r="AI252" s="324">
        <f t="shared" si="79"/>
      </c>
      <c r="AJ252" s="324">
        <f t="shared" si="79"/>
      </c>
      <c r="AK252" s="324">
        <f t="shared" si="79"/>
      </c>
      <c r="AL252" s="324">
        <f t="shared" si="79"/>
      </c>
      <c r="AM252" s="324">
        <f t="shared" si="79"/>
      </c>
      <c r="AN252" s="324">
        <f t="shared" si="79"/>
      </c>
      <c r="AO252" s="324">
        <f t="shared" si="79"/>
      </c>
      <c r="AP252" s="324">
        <f t="shared" si="79"/>
      </c>
      <c r="AQ252" s="324">
        <f t="shared" si="79"/>
      </c>
      <c r="AR252" s="324">
        <f t="shared" si="79"/>
      </c>
      <c r="AS252" s="324">
        <f t="shared" si="79"/>
      </c>
      <c r="AT252" s="324">
        <f t="shared" si="79"/>
      </c>
      <c r="AU252" s="324">
        <f t="shared" si="79"/>
      </c>
      <c r="AV252" s="56"/>
      <c r="AW252" s="23"/>
      <c r="AX252" s="324"/>
      <c r="AY252" s="324"/>
      <c r="AZ252" s="324"/>
      <c r="BA252" s="324"/>
      <c r="BB252" s="324"/>
      <c r="BC252" s="324"/>
      <c r="BD252" s="324"/>
      <c r="BE252" s="23"/>
      <c r="BF252" s="98"/>
      <c r="BH252" s="53"/>
      <c r="BI252" s="53"/>
      <c r="BJ252" s="53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56"/>
      <c r="CX252" s="66"/>
      <c r="CY252" s="66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</row>
    <row r="253" spans="1:113" s="57" customFormat="1" ht="16.5" customHeight="1">
      <c r="A253" s="325" t="s">
        <v>12</v>
      </c>
      <c r="B253" s="234"/>
      <c r="C253" s="234"/>
      <c r="D253" s="234"/>
      <c r="E253" s="234"/>
      <c r="F253" s="234"/>
      <c r="G253" s="234"/>
      <c r="H253" s="234"/>
      <c r="I253" s="234"/>
      <c r="J253" s="326"/>
      <c r="K253" s="327">
        <f aca="true" t="shared" si="80" ref="K253:AU253">IF(K31="","",K31)</f>
      </c>
      <c r="L253" s="328">
        <f t="shared" si="80"/>
      </c>
      <c r="M253" s="328">
        <f t="shared" si="80"/>
      </c>
      <c r="N253" s="328">
        <f t="shared" si="80"/>
      </c>
      <c r="O253" s="328">
        <f t="shared" si="80"/>
      </c>
      <c r="P253" s="328">
        <f t="shared" si="80"/>
      </c>
      <c r="Q253" s="328">
        <f t="shared" si="80"/>
      </c>
      <c r="R253" s="328">
        <f t="shared" si="80"/>
      </c>
      <c r="S253" s="328">
        <f t="shared" si="80"/>
      </c>
      <c r="T253" s="328">
        <f t="shared" si="80"/>
      </c>
      <c r="U253" s="328">
        <f t="shared" si="80"/>
      </c>
      <c r="V253" s="328">
        <f t="shared" si="80"/>
      </c>
      <c r="W253" s="328">
        <f t="shared" si="80"/>
      </c>
      <c r="X253" s="328">
        <f t="shared" si="80"/>
      </c>
      <c r="Y253" s="328">
        <f t="shared" si="80"/>
      </c>
      <c r="Z253" s="328">
        <f t="shared" si="80"/>
      </c>
      <c r="AA253" s="328">
        <f t="shared" si="80"/>
      </c>
      <c r="AB253" s="328">
        <f t="shared" si="80"/>
      </c>
      <c r="AC253" s="328">
        <f t="shared" si="80"/>
      </c>
      <c r="AD253" s="328">
        <f t="shared" si="80"/>
      </c>
      <c r="AE253" s="328">
        <f t="shared" si="80"/>
      </c>
      <c r="AF253" s="328">
        <f t="shared" si="80"/>
      </c>
      <c r="AG253" s="328">
        <f t="shared" si="80"/>
      </c>
      <c r="AH253" s="328">
        <f t="shared" si="80"/>
      </c>
      <c r="AI253" s="328">
        <f t="shared" si="80"/>
      </c>
      <c r="AJ253" s="328">
        <f t="shared" si="80"/>
      </c>
      <c r="AK253" s="328">
        <f t="shared" si="80"/>
      </c>
      <c r="AL253" s="328">
        <f t="shared" si="80"/>
      </c>
      <c r="AM253" s="328">
        <f t="shared" si="80"/>
      </c>
      <c r="AN253" s="328">
        <f t="shared" si="80"/>
      </c>
      <c r="AO253" s="328">
        <f t="shared" si="80"/>
      </c>
      <c r="AP253" s="328">
        <f t="shared" si="80"/>
      </c>
      <c r="AQ253" s="328">
        <f t="shared" si="80"/>
      </c>
      <c r="AR253" s="328">
        <f t="shared" si="80"/>
      </c>
      <c r="AS253" s="328">
        <f t="shared" si="80"/>
      </c>
      <c r="AT253" s="328">
        <f t="shared" si="80"/>
      </c>
      <c r="AU253" s="328">
        <f t="shared" si="80"/>
      </c>
      <c r="AV253" s="70"/>
      <c r="AW253" s="13"/>
      <c r="AX253" s="13"/>
      <c r="AY253" s="13"/>
      <c r="AZ253" s="13"/>
      <c r="BA253" s="13"/>
      <c r="BB253" s="13"/>
      <c r="BC253" s="13"/>
      <c r="BD253" s="13"/>
      <c r="BE253" s="13"/>
      <c r="BF253" s="14"/>
      <c r="BH253" s="53"/>
      <c r="BI253" s="53"/>
      <c r="BJ253" s="53"/>
      <c r="BK253" s="58"/>
      <c r="BL253" s="58"/>
      <c r="BM253" s="58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3"/>
      <c r="CX253" s="66"/>
      <c r="CY253" s="66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</row>
    <row r="254" spans="1:113" s="57" customFormat="1" ht="3" customHeight="1">
      <c r="A254" s="108"/>
      <c r="B254" s="108"/>
      <c r="C254" s="108"/>
      <c r="D254" s="108"/>
      <c r="E254" s="108"/>
      <c r="F254" s="108"/>
      <c r="G254" s="108"/>
      <c r="H254" s="108"/>
      <c r="I254" s="108"/>
      <c r="J254" s="108"/>
      <c r="K254" s="23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9"/>
      <c r="AD254" s="109"/>
      <c r="AE254" s="109"/>
      <c r="AF254" s="109"/>
      <c r="AG254" s="109"/>
      <c r="AH254" s="109"/>
      <c r="AI254" s="109"/>
      <c r="AJ254" s="109"/>
      <c r="AK254" s="109"/>
      <c r="AL254" s="109"/>
      <c r="AM254" s="109"/>
      <c r="AN254" s="109"/>
      <c r="AO254" s="109"/>
      <c r="AP254" s="109"/>
      <c r="AQ254" s="109"/>
      <c r="AR254" s="109"/>
      <c r="AS254" s="23"/>
      <c r="AT254" s="23"/>
      <c r="AU254" s="56"/>
      <c r="AV254" s="56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H254" s="53"/>
      <c r="BI254" s="53"/>
      <c r="BJ254" s="53"/>
      <c r="BK254" s="58"/>
      <c r="BL254" s="58"/>
      <c r="BM254" s="58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8"/>
      <c r="BZ254" s="58"/>
      <c r="CA254" s="58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3"/>
      <c r="CX254" s="66"/>
      <c r="CY254" s="66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</row>
    <row r="255" spans="1:113" s="57" customFormat="1" ht="7.5" customHeight="1">
      <c r="A255" s="262"/>
      <c r="B255" s="262"/>
      <c r="C255" s="262"/>
      <c r="D255" s="262"/>
      <c r="E255" s="262"/>
      <c r="F255" s="262"/>
      <c r="G255" s="262"/>
      <c r="H255" s="262"/>
      <c r="I255" s="262"/>
      <c r="J255" s="262"/>
      <c r="K255" s="262"/>
      <c r="L255" s="262"/>
      <c r="M255" s="262"/>
      <c r="N255" s="262"/>
      <c r="O255" s="262"/>
      <c r="P255" s="262"/>
      <c r="Q255" s="262"/>
      <c r="R255" s="262"/>
      <c r="S255" s="262"/>
      <c r="T255" s="262"/>
      <c r="U255" s="262"/>
      <c r="V255" s="262"/>
      <c r="W255" s="262"/>
      <c r="X255" s="262"/>
      <c r="Y255" s="262"/>
      <c r="Z255" s="262"/>
      <c r="AA255" s="262"/>
      <c r="AB255" s="262"/>
      <c r="AC255" s="262"/>
      <c r="AD255" s="262"/>
      <c r="AE255" s="262"/>
      <c r="AF255" s="262"/>
      <c r="AG255" s="262"/>
      <c r="AH255" s="262"/>
      <c r="AI255" s="262"/>
      <c r="AJ255" s="262"/>
      <c r="AK255" s="262"/>
      <c r="AL255" s="262"/>
      <c r="AM255" s="262"/>
      <c r="AN255" s="262"/>
      <c r="AO255" s="262"/>
      <c r="AP255" s="262"/>
      <c r="AQ255" s="262"/>
      <c r="AR255" s="262"/>
      <c r="AS255" s="262"/>
      <c r="AT255" s="262"/>
      <c r="AU255" s="262"/>
      <c r="AV255" s="262"/>
      <c r="AW255" s="262"/>
      <c r="AX255" s="262"/>
      <c r="AY255" s="262"/>
      <c r="AZ255" s="262"/>
      <c r="BA255" s="262"/>
      <c r="BB255" s="262"/>
      <c r="BC255" s="262"/>
      <c r="BD255" s="262"/>
      <c r="BE255" s="262"/>
      <c r="BF255" s="262"/>
      <c r="BH255" s="53"/>
      <c r="BI255" s="53"/>
      <c r="BJ255" s="53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6"/>
      <c r="CC255" s="56"/>
      <c r="CD255" s="56"/>
      <c r="CE255" s="56"/>
      <c r="CF255" s="56"/>
      <c r="CG255" s="56"/>
      <c r="CH255" s="56"/>
      <c r="CI255" s="56"/>
      <c r="CJ255" s="56"/>
      <c r="CK255" s="56"/>
      <c r="CL255" s="56"/>
      <c r="CM255" s="56"/>
      <c r="CN255" s="56"/>
      <c r="CO255" s="56"/>
      <c r="CP255" s="56"/>
      <c r="CQ255" s="56"/>
      <c r="CR255" s="56"/>
      <c r="CS255" s="56"/>
      <c r="CT255" s="56"/>
      <c r="CU255" s="56"/>
      <c r="CV255" s="56"/>
      <c r="CW255" s="56"/>
      <c r="CX255" s="56"/>
      <c r="CY255" s="56"/>
      <c r="CZ255" s="56"/>
      <c r="DA255" s="56"/>
      <c r="DB255" s="56"/>
      <c r="DC255" s="56"/>
      <c r="DD255" s="56"/>
      <c r="DE255" s="56"/>
      <c r="DF255" s="56"/>
      <c r="DG255" s="56"/>
      <c r="DH255" s="56"/>
      <c r="DI255" s="56"/>
    </row>
    <row r="256" spans="1:113" s="57" customFormat="1" ht="10.5" customHeight="1">
      <c r="A256" s="282" t="s">
        <v>13</v>
      </c>
      <c r="B256" s="283"/>
      <c r="C256" s="283"/>
      <c r="D256" s="288" t="s">
        <v>81</v>
      </c>
      <c r="E256" s="289"/>
      <c r="F256" s="289"/>
      <c r="G256" s="289"/>
      <c r="H256" s="289"/>
      <c r="I256" s="289"/>
      <c r="J256" s="289"/>
      <c r="K256" s="290"/>
      <c r="L256" s="294" t="s">
        <v>14</v>
      </c>
      <c r="M256" s="295"/>
      <c r="N256" s="295"/>
      <c r="O256" s="295"/>
      <c r="P256" s="295"/>
      <c r="Q256" s="295"/>
      <c r="R256" s="295"/>
      <c r="S256" s="298" t="s">
        <v>58</v>
      </c>
      <c r="T256" s="298"/>
      <c r="U256" s="298"/>
      <c r="V256" s="298"/>
      <c r="W256" s="298"/>
      <c r="X256" s="298"/>
      <c r="Y256" s="300" t="s">
        <v>82</v>
      </c>
      <c r="Z256" s="300"/>
      <c r="AA256" s="300"/>
      <c r="AB256" s="300"/>
      <c r="AC256" s="300"/>
      <c r="AD256" s="300"/>
      <c r="AE256" s="300" t="s">
        <v>15</v>
      </c>
      <c r="AF256" s="300"/>
      <c r="AG256" s="302"/>
      <c r="AH256" s="302"/>
      <c r="AI256" s="302"/>
      <c r="AJ256" s="302"/>
      <c r="AK256" s="303"/>
      <c r="AL256" s="15"/>
      <c r="AM256" s="306" t="s">
        <v>16</v>
      </c>
      <c r="AN256" s="307"/>
      <c r="AO256" s="307"/>
      <c r="AP256" s="307"/>
      <c r="AQ256" s="307"/>
      <c r="AR256" s="307"/>
      <c r="AS256" s="307"/>
      <c r="AT256" s="308" t="s">
        <v>17</v>
      </c>
      <c r="AU256" s="309"/>
      <c r="AV256" s="309"/>
      <c r="AW256" s="309"/>
      <c r="AX256" s="309"/>
      <c r="AY256" s="309"/>
      <c r="AZ256" s="309"/>
      <c r="BA256" s="310"/>
      <c r="BB256" s="311" t="s">
        <v>18</v>
      </c>
      <c r="BC256" s="312"/>
      <c r="BD256" s="312"/>
      <c r="BE256" s="312"/>
      <c r="BF256" s="313"/>
      <c r="BH256" s="53"/>
      <c r="BI256" s="53"/>
      <c r="BJ256" s="53"/>
      <c r="BK256" s="58"/>
      <c r="BL256" s="58"/>
      <c r="BM256" s="58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34"/>
      <c r="CC256" s="34"/>
      <c r="CD256" s="34"/>
      <c r="CE256" s="35"/>
      <c r="CF256" s="35"/>
      <c r="CG256" s="35"/>
      <c r="CH256" s="35"/>
      <c r="CI256" s="35"/>
      <c r="CJ256" s="35"/>
      <c r="CK256" s="35"/>
      <c r="CL256" s="35"/>
      <c r="CM256" s="35"/>
      <c r="CN256" s="35"/>
      <c r="CO256" s="35"/>
      <c r="CP256" s="35"/>
      <c r="CQ256" s="35"/>
      <c r="CR256" s="36"/>
      <c r="CS256" s="37"/>
      <c r="CT256" s="37"/>
      <c r="CU256" s="37"/>
      <c r="CV256" s="37"/>
      <c r="CW256" s="37"/>
      <c r="CX256" s="37"/>
      <c r="CY256" s="37"/>
      <c r="CZ256" s="37"/>
      <c r="DA256" s="37"/>
      <c r="DB256" s="37"/>
      <c r="DC256" s="37"/>
      <c r="DD256" s="37"/>
      <c r="DE256" s="38"/>
      <c r="DF256" s="38"/>
      <c r="DG256" s="38"/>
      <c r="DH256" s="38"/>
      <c r="DI256" s="38"/>
    </row>
    <row r="257" spans="1:113" s="57" customFormat="1" ht="10.5" customHeight="1">
      <c r="A257" s="284"/>
      <c r="B257" s="285"/>
      <c r="C257" s="285"/>
      <c r="D257" s="291"/>
      <c r="E257" s="292"/>
      <c r="F257" s="292"/>
      <c r="G257" s="292"/>
      <c r="H257" s="292"/>
      <c r="I257" s="292"/>
      <c r="J257" s="292"/>
      <c r="K257" s="293"/>
      <c r="L257" s="296"/>
      <c r="M257" s="297"/>
      <c r="N257" s="297"/>
      <c r="O257" s="297"/>
      <c r="P257" s="297"/>
      <c r="Q257" s="297"/>
      <c r="R257" s="297"/>
      <c r="S257" s="299"/>
      <c r="T257" s="299"/>
      <c r="U257" s="299"/>
      <c r="V257" s="299"/>
      <c r="W257" s="299"/>
      <c r="X257" s="299"/>
      <c r="Y257" s="301"/>
      <c r="Z257" s="301"/>
      <c r="AA257" s="301"/>
      <c r="AB257" s="301"/>
      <c r="AC257" s="301"/>
      <c r="AD257" s="301"/>
      <c r="AE257" s="301"/>
      <c r="AF257" s="301"/>
      <c r="AG257" s="304"/>
      <c r="AH257" s="304"/>
      <c r="AI257" s="304"/>
      <c r="AJ257" s="304"/>
      <c r="AK257" s="305"/>
      <c r="AM257" s="272" t="s">
        <v>59</v>
      </c>
      <c r="AN257" s="273"/>
      <c r="AO257" s="273"/>
      <c r="AP257" s="273"/>
      <c r="AQ257" s="273"/>
      <c r="AR257" s="273"/>
      <c r="AS257" s="273"/>
      <c r="AT257" s="274" t="s">
        <v>19</v>
      </c>
      <c r="AU257" s="275"/>
      <c r="AV257" s="275"/>
      <c r="AW257" s="275"/>
      <c r="AX257" s="275"/>
      <c r="AY257" s="275"/>
      <c r="AZ257" s="275"/>
      <c r="BA257" s="276"/>
      <c r="BB257" s="314"/>
      <c r="BC257" s="162"/>
      <c r="BD257" s="162"/>
      <c r="BE257" s="162"/>
      <c r="BF257" s="163"/>
      <c r="BH257" s="53"/>
      <c r="BI257" s="53"/>
      <c r="BJ257" s="53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34"/>
      <c r="CC257" s="34"/>
      <c r="CD257" s="34"/>
      <c r="CE257" s="35"/>
      <c r="CF257" s="35"/>
      <c r="CG257" s="35"/>
      <c r="CH257" s="35"/>
      <c r="CI257" s="35"/>
      <c r="CJ257" s="35"/>
      <c r="CK257" s="35"/>
      <c r="CL257" s="35"/>
      <c r="CM257" s="35"/>
      <c r="CN257" s="35"/>
      <c r="CO257" s="35"/>
      <c r="CP257" s="35"/>
      <c r="CQ257" s="35"/>
      <c r="CR257" s="56"/>
      <c r="CS257" s="39"/>
      <c r="CT257" s="39"/>
      <c r="CU257" s="39"/>
      <c r="CV257" s="39"/>
      <c r="CW257" s="39"/>
      <c r="CX257" s="39"/>
      <c r="CY257" s="39"/>
      <c r="CZ257" s="39"/>
      <c r="DA257" s="39"/>
      <c r="DB257" s="39"/>
      <c r="DC257" s="39"/>
      <c r="DD257" s="39"/>
      <c r="DE257" s="38"/>
      <c r="DF257" s="38"/>
      <c r="DG257" s="38"/>
      <c r="DH257" s="38"/>
      <c r="DI257" s="38"/>
    </row>
    <row r="258" spans="1:113" s="57" customFormat="1" ht="21" customHeight="1">
      <c r="A258" s="286"/>
      <c r="B258" s="287"/>
      <c r="C258" s="287"/>
      <c r="D258" s="277">
        <f aca="true" t="shared" si="81" ref="D258:AK258">IF(D36="","",D36)</f>
      </c>
      <c r="E258" s="165">
        <f t="shared" si="81"/>
      </c>
      <c r="F258" s="165">
        <f t="shared" si="81"/>
      </c>
      <c r="G258" s="165">
        <f t="shared" si="81"/>
      </c>
      <c r="H258" s="165">
        <f t="shared" si="81"/>
      </c>
      <c r="I258" s="165">
        <f t="shared" si="81"/>
      </c>
      <c r="J258" s="165">
        <f t="shared" si="81"/>
      </c>
      <c r="K258" s="278">
        <f t="shared" si="81"/>
      </c>
      <c r="L258" s="277">
        <f t="shared" si="81"/>
      </c>
      <c r="M258" s="165">
        <f t="shared" si="81"/>
      </c>
      <c r="N258" s="165">
        <f t="shared" si="81"/>
      </c>
      <c r="O258" s="165">
        <f t="shared" si="81"/>
      </c>
      <c r="P258" s="165">
        <f t="shared" si="81"/>
      </c>
      <c r="Q258" s="165">
        <f t="shared" si="81"/>
      </c>
      <c r="R258" s="165">
        <f t="shared" si="81"/>
      </c>
      <c r="S258" s="279">
        <f t="shared" si="81"/>
      </c>
      <c r="T258" s="279">
        <f t="shared" si="81"/>
      </c>
      <c r="U258" s="279">
        <f t="shared" si="81"/>
      </c>
      <c r="V258" s="279">
        <f t="shared" si="81"/>
      </c>
      <c r="W258" s="279">
        <f t="shared" si="81"/>
      </c>
      <c r="X258" s="279">
        <f t="shared" si="81"/>
      </c>
      <c r="Y258" s="279">
        <f t="shared" si="81"/>
      </c>
      <c r="Z258" s="279">
        <f t="shared" si="81"/>
      </c>
      <c r="AA258" s="279">
        <f t="shared" si="81"/>
      </c>
      <c r="AB258" s="279">
        <f t="shared" si="81"/>
      </c>
      <c r="AC258" s="279">
        <f t="shared" si="81"/>
      </c>
      <c r="AD258" s="279">
        <f t="shared" si="81"/>
      </c>
      <c r="AE258" s="279">
        <f t="shared" si="81"/>
      </c>
      <c r="AF258" s="279">
        <f t="shared" si="81"/>
      </c>
      <c r="AG258" s="277">
        <f t="shared" si="81"/>
      </c>
      <c r="AH258" s="277">
        <f t="shared" si="81"/>
      </c>
      <c r="AI258" s="277">
        <f t="shared" si="81"/>
      </c>
      <c r="AJ258" s="277">
        <f t="shared" si="81"/>
      </c>
      <c r="AK258" s="280">
        <f t="shared" si="81"/>
      </c>
      <c r="AM258" s="281">
        <f aca="true" t="shared" si="82" ref="AM258:BF258">IF(AM36="","",AM36)</f>
      </c>
      <c r="AN258" s="279">
        <f t="shared" si="82"/>
      </c>
      <c r="AO258" s="279">
        <f t="shared" si="82"/>
      </c>
      <c r="AP258" s="279">
        <f t="shared" si="82"/>
      </c>
      <c r="AQ258" s="279">
        <f t="shared" si="82"/>
      </c>
      <c r="AR258" s="279">
        <f t="shared" si="82"/>
      </c>
      <c r="AS258" s="279">
        <f t="shared" si="82"/>
      </c>
      <c r="AT258" s="277">
        <f t="shared" si="82"/>
      </c>
      <c r="AU258" s="165">
        <f t="shared" si="82"/>
      </c>
      <c r="AV258" s="165">
        <f t="shared" si="82"/>
      </c>
      <c r="AW258" s="165">
        <f t="shared" si="82"/>
      </c>
      <c r="AX258" s="165">
        <f t="shared" si="82"/>
      </c>
      <c r="AY258" s="165">
        <f t="shared" si="82"/>
      </c>
      <c r="AZ258" s="165">
        <f t="shared" si="82"/>
      </c>
      <c r="BA258" s="278">
        <f t="shared" si="82"/>
      </c>
      <c r="BB258" s="155">
        <f t="shared" si="82"/>
      </c>
      <c r="BC258" s="156">
        <f t="shared" si="82"/>
      </c>
      <c r="BD258" s="156">
        <f t="shared" si="82"/>
      </c>
      <c r="BE258" s="156">
        <f t="shared" si="82"/>
      </c>
      <c r="BF258" s="157">
        <f t="shared" si="82"/>
      </c>
      <c r="BH258" s="53"/>
      <c r="BI258" s="53"/>
      <c r="BJ258" s="53"/>
      <c r="BK258" s="58"/>
      <c r="BL258" s="58"/>
      <c r="BM258" s="58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</row>
    <row r="259" spans="1:113" s="57" customFormat="1" ht="7.5" customHeight="1">
      <c r="A259" s="260"/>
      <c r="B259" s="260"/>
      <c r="C259" s="260"/>
      <c r="D259" s="260"/>
      <c r="E259" s="260"/>
      <c r="F259" s="260"/>
      <c r="G259" s="260"/>
      <c r="H259" s="260"/>
      <c r="I259" s="260"/>
      <c r="J259" s="260"/>
      <c r="K259" s="260"/>
      <c r="L259" s="260"/>
      <c r="M259" s="260"/>
      <c r="N259" s="260"/>
      <c r="O259" s="260"/>
      <c r="P259" s="260"/>
      <c r="Q259" s="260"/>
      <c r="R259" s="260"/>
      <c r="S259" s="260"/>
      <c r="T259" s="260"/>
      <c r="U259" s="260"/>
      <c r="V259" s="260"/>
      <c r="W259" s="260"/>
      <c r="X259" s="260"/>
      <c r="Y259" s="260"/>
      <c r="Z259" s="260"/>
      <c r="AA259" s="260"/>
      <c r="AB259" s="260"/>
      <c r="AC259" s="260"/>
      <c r="AD259" s="260"/>
      <c r="AE259" s="260"/>
      <c r="AF259" s="260"/>
      <c r="AG259" s="260"/>
      <c r="AH259" s="260"/>
      <c r="AI259" s="260"/>
      <c r="AJ259" s="260"/>
      <c r="AK259" s="260"/>
      <c r="AL259" s="260"/>
      <c r="AM259" s="260"/>
      <c r="AN259" s="260"/>
      <c r="AO259" s="260"/>
      <c r="AP259" s="260"/>
      <c r="AQ259" s="260"/>
      <c r="AR259" s="260"/>
      <c r="AS259" s="260"/>
      <c r="AT259" s="260"/>
      <c r="AU259" s="260"/>
      <c r="AV259" s="260"/>
      <c r="AW259" s="260"/>
      <c r="AX259" s="260"/>
      <c r="AY259" s="260"/>
      <c r="AZ259" s="262"/>
      <c r="BA259" s="263"/>
      <c r="BB259" s="158" t="s">
        <v>20</v>
      </c>
      <c r="BC259" s="159"/>
      <c r="BD259" s="159"/>
      <c r="BE259" s="159"/>
      <c r="BF259" s="160"/>
      <c r="BH259" s="53"/>
      <c r="BI259" s="53"/>
      <c r="BJ259" s="53"/>
      <c r="BK259" s="58"/>
      <c r="BL259" s="58"/>
      <c r="BM259" s="58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</row>
    <row r="260" spans="1:113" s="57" customFormat="1" ht="10.5" customHeight="1">
      <c r="A260" s="264" t="s">
        <v>21</v>
      </c>
      <c r="B260" s="265"/>
      <c r="C260" s="265"/>
      <c r="D260" s="265"/>
      <c r="E260" s="265"/>
      <c r="F260" s="265"/>
      <c r="G260" s="265"/>
      <c r="H260" s="265"/>
      <c r="I260" s="265"/>
      <c r="J260" s="268">
        <f aca="true" t="shared" si="83" ref="J260:AY260">IF(J38="","",J38)</f>
      </c>
      <c r="K260" s="268">
        <f t="shared" si="83"/>
      </c>
      <c r="L260" s="268">
        <f t="shared" si="83"/>
      </c>
      <c r="M260" s="268">
        <f t="shared" si="83"/>
      </c>
      <c r="N260" s="268">
        <f t="shared" si="83"/>
      </c>
      <c r="O260" s="268">
        <f t="shared" si="83"/>
      </c>
      <c r="P260" s="268">
        <f t="shared" si="83"/>
      </c>
      <c r="Q260" s="268">
        <f t="shared" si="83"/>
      </c>
      <c r="R260" s="268">
        <f t="shared" si="83"/>
      </c>
      <c r="S260" s="268">
        <f t="shared" si="83"/>
      </c>
      <c r="T260" s="268">
        <f t="shared" si="83"/>
      </c>
      <c r="U260" s="268">
        <f t="shared" si="83"/>
      </c>
      <c r="V260" s="268">
        <f t="shared" si="83"/>
      </c>
      <c r="W260" s="268">
        <f t="shared" si="83"/>
      </c>
      <c r="X260" s="268">
        <f t="shared" si="83"/>
      </c>
      <c r="Y260" s="268">
        <f t="shared" si="83"/>
      </c>
      <c r="Z260" s="268">
        <f t="shared" si="83"/>
      </c>
      <c r="AA260" s="268">
        <f t="shared" si="83"/>
      </c>
      <c r="AB260" s="268">
        <f t="shared" si="83"/>
      </c>
      <c r="AC260" s="268">
        <f t="shared" si="83"/>
      </c>
      <c r="AD260" s="268">
        <f t="shared" si="83"/>
      </c>
      <c r="AE260" s="268">
        <f t="shared" si="83"/>
      </c>
      <c r="AF260" s="268">
        <f t="shared" si="83"/>
      </c>
      <c r="AG260" s="268">
        <f t="shared" si="83"/>
      </c>
      <c r="AH260" s="268">
        <f t="shared" si="83"/>
      </c>
      <c r="AI260" s="268">
        <f t="shared" si="83"/>
      </c>
      <c r="AJ260" s="268">
        <f t="shared" si="83"/>
      </c>
      <c r="AK260" s="268">
        <f t="shared" si="83"/>
      </c>
      <c r="AL260" s="268">
        <f t="shared" si="83"/>
      </c>
      <c r="AM260" s="268">
        <f t="shared" si="83"/>
      </c>
      <c r="AN260" s="268">
        <f t="shared" si="83"/>
      </c>
      <c r="AO260" s="268">
        <f t="shared" si="83"/>
      </c>
      <c r="AP260" s="268">
        <f t="shared" si="83"/>
      </c>
      <c r="AQ260" s="268">
        <f t="shared" si="83"/>
      </c>
      <c r="AR260" s="268">
        <f t="shared" si="83"/>
      </c>
      <c r="AS260" s="268">
        <f t="shared" si="83"/>
      </c>
      <c r="AT260" s="268">
        <f t="shared" si="83"/>
      </c>
      <c r="AU260" s="268">
        <f t="shared" si="83"/>
      </c>
      <c r="AV260" s="268">
        <f t="shared" si="83"/>
      </c>
      <c r="AW260" s="268">
        <f t="shared" si="83"/>
      </c>
      <c r="AX260" s="268">
        <f t="shared" si="83"/>
      </c>
      <c r="AY260" s="269">
        <f t="shared" si="83"/>
      </c>
      <c r="AZ260" s="178"/>
      <c r="BA260" s="213"/>
      <c r="BB260" s="161"/>
      <c r="BC260" s="162"/>
      <c r="BD260" s="162"/>
      <c r="BE260" s="162"/>
      <c r="BF260" s="163"/>
      <c r="BH260" s="53"/>
      <c r="BI260" s="53"/>
      <c r="BJ260" s="53"/>
      <c r="BK260" s="58"/>
      <c r="BL260" s="58"/>
      <c r="BM260" s="58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3"/>
      <c r="DD260" s="23"/>
      <c r="DE260" s="30"/>
      <c r="DF260" s="30"/>
      <c r="DG260" s="30"/>
      <c r="DH260" s="23"/>
      <c r="DI260" s="40"/>
    </row>
    <row r="261" spans="1:113" s="57" customFormat="1" ht="21" customHeight="1">
      <c r="A261" s="266"/>
      <c r="B261" s="267"/>
      <c r="C261" s="267"/>
      <c r="D261" s="267"/>
      <c r="E261" s="267"/>
      <c r="F261" s="267"/>
      <c r="G261" s="267"/>
      <c r="H261" s="267"/>
      <c r="I261" s="267"/>
      <c r="J261" s="270">
        <f aca="true" t="shared" si="84" ref="J261:AY261">IF(J39="","",J39)</f>
      </c>
      <c r="K261" s="270">
        <f t="shared" si="84"/>
      </c>
      <c r="L261" s="270">
        <f t="shared" si="84"/>
      </c>
      <c r="M261" s="270">
        <f t="shared" si="84"/>
      </c>
      <c r="N261" s="270">
        <f t="shared" si="84"/>
      </c>
      <c r="O261" s="270">
        <f t="shared" si="84"/>
      </c>
      <c r="P261" s="270">
        <f t="shared" si="84"/>
      </c>
      <c r="Q261" s="270">
        <f t="shared" si="84"/>
      </c>
      <c r="R261" s="270">
        <f t="shared" si="84"/>
      </c>
      <c r="S261" s="270">
        <f t="shared" si="84"/>
      </c>
      <c r="T261" s="270">
        <f t="shared" si="84"/>
      </c>
      <c r="U261" s="270">
        <f t="shared" si="84"/>
      </c>
      <c r="V261" s="270">
        <f t="shared" si="84"/>
      </c>
      <c r="W261" s="270">
        <f t="shared" si="84"/>
      </c>
      <c r="X261" s="270">
        <f t="shared" si="84"/>
      </c>
      <c r="Y261" s="270">
        <f t="shared" si="84"/>
      </c>
      <c r="Z261" s="270">
        <f t="shared" si="84"/>
      </c>
      <c r="AA261" s="270">
        <f t="shared" si="84"/>
      </c>
      <c r="AB261" s="270">
        <f t="shared" si="84"/>
      </c>
      <c r="AC261" s="270">
        <f t="shared" si="84"/>
      </c>
      <c r="AD261" s="270">
        <f t="shared" si="84"/>
      </c>
      <c r="AE261" s="270">
        <f t="shared" si="84"/>
      </c>
      <c r="AF261" s="270">
        <f t="shared" si="84"/>
      </c>
      <c r="AG261" s="270">
        <f t="shared" si="84"/>
      </c>
      <c r="AH261" s="270">
        <f t="shared" si="84"/>
      </c>
      <c r="AI261" s="270">
        <f t="shared" si="84"/>
      </c>
      <c r="AJ261" s="270">
        <f t="shared" si="84"/>
      </c>
      <c r="AK261" s="270">
        <f t="shared" si="84"/>
      </c>
      <c r="AL261" s="270">
        <f t="shared" si="84"/>
      </c>
      <c r="AM261" s="270">
        <f t="shared" si="84"/>
      </c>
      <c r="AN261" s="270">
        <f t="shared" si="84"/>
      </c>
      <c r="AO261" s="270">
        <f t="shared" si="84"/>
      </c>
      <c r="AP261" s="270">
        <f t="shared" si="84"/>
      </c>
      <c r="AQ261" s="270">
        <f t="shared" si="84"/>
      </c>
      <c r="AR261" s="270">
        <f t="shared" si="84"/>
      </c>
      <c r="AS261" s="270">
        <f t="shared" si="84"/>
      </c>
      <c r="AT261" s="270">
        <f t="shared" si="84"/>
      </c>
      <c r="AU261" s="270">
        <f t="shared" si="84"/>
      </c>
      <c r="AV261" s="270">
        <f t="shared" si="84"/>
      </c>
      <c r="AW261" s="270">
        <f t="shared" si="84"/>
      </c>
      <c r="AX261" s="270">
        <f t="shared" si="84"/>
      </c>
      <c r="AY261" s="271">
        <f t="shared" si="84"/>
      </c>
      <c r="AZ261" s="178"/>
      <c r="BA261" s="213"/>
      <c r="BB261" s="164">
        <f>IF(BB39="","",BB39)</f>
      </c>
      <c r="BC261" s="165">
        <f>IF(BC39="","",BC39)</f>
      </c>
      <c r="BD261" s="165">
        <f>IF(BD39="","",BD39)</f>
      </c>
      <c r="BE261" s="165">
        <f>IF(BE39="","",BE39)</f>
      </c>
      <c r="BF261" s="166">
        <f>IF(BF39="","",BF39)</f>
      </c>
      <c r="BH261" s="53"/>
      <c r="BI261" s="53"/>
      <c r="BJ261" s="53"/>
      <c r="BK261" s="58"/>
      <c r="BL261" s="58"/>
      <c r="BM261" s="58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58"/>
      <c r="BZ261" s="58"/>
      <c r="CA261" s="58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  <c r="DA261" s="29"/>
      <c r="DB261" s="29"/>
      <c r="DC261" s="23"/>
      <c r="DD261" s="23"/>
      <c r="DE261" s="30"/>
      <c r="DF261" s="30"/>
      <c r="DG261" s="30"/>
      <c r="DH261" s="23"/>
      <c r="DI261" s="40"/>
    </row>
    <row r="262" spans="1:113" s="57" customFormat="1" ht="7.5" customHeight="1">
      <c r="A262" s="260"/>
      <c r="B262" s="260"/>
      <c r="C262" s="260"/>
      <c r="D262" s="260"/>
      <c r="E262" s="260"/>
      <c r="F262" s="260"/>
      <c r="G262" s="260"/>
      <c r="H262" s="260"/>
      <c r="I262" s="260"/>
      <c r="J262" s="260"/>
      <c r="K262" s="260"/>
      <c r="L262" s="260"/>
      <c r="M262" s="260"/>
      <c r="N262" s="260"/>
      <c r="O262" s="260"/>
      <c r="P262" s="260"/>
      <c r="Q262" s="260"/>
      <c r="R262" s="260"/>
      <c r="S262" s="260"/>
      <c r="T262" s="260"/>
      <c r="U262" s="260"/>
      <c r="V262" s="260"/>
      <c r="W262" s="260"/>
      <c r="X262" s="260"/>
      <c r="Y262" s="260"/>
      <c r="Z262" s="260"/>
      <c r="AA262" s="260"/>
      <c r="AB262" s="260"/>
      <c r="AC262" s="260"/>
      <c r="AD262" s="260"/>
      <c r="AE262" s="260"/>
      <c r="AF262" s="260"/>
      <c r="AG262" s="260"/>
      <c r="AH262" s="260"/>
      <c r="AI262" s="260"/>
      <c r="AJ262" s="260"/>
      <c r="AK262" s="260"/>
      <c r="AL262" s="260"/>
      <c r="AM262" s="260"/>
      <c r="AN262" s="260"/>
      <c r="AO262" s="260"/>
      <c r="AP262" s="260"/>
      <c r="AQ262" s="260"/>
      <c r="AR262" s="260"/>
      <c r="AS262" s="260"/>
      <c r="AT262" s="260"/>
      <c r="AU262" s="260"/>
      <c r="AV262" s="260"/>
      <c r="AW262" s="260"/>
      <c r="AX262" s="260"/>
      <c r="AY262" s="260"/>
      <c r="AZ262" s="260"/>
      <c r="BA262" s="260"/>
      <c r="BB262" s="260"/>
      <c r="BC262" s="260"/>
      <c r="BD262" s="260"/>
      <c r="BE262" s="260"/>
      <c r="BF262" s="260"/>
      <c r="BH262" s="53"/>
      <c r="BI262" s="53"/>
      <c r="BJ262" s="53"/>
      <c r="BK262" s="58"/>
      <c r="BL262" s="58"/>
      <c r="BM262" s="58"/>
      <c r="BN262" s="58"/>
      <c r="BO262" s="58"/>
      <c r="BP262" s="58"/>
      <c r="BQ262" s="58"/>
      <c r="BR262" s="58"/>
      <c r="BS262" s="58"/>
      <c r="BT262" s="58"/>
      <c r="BU262" s="58"/>
      <c r="BV262" s="58"/>
      <c r="BW262" s="58"/>
      <c r="BX262" s="58"/>
      <c r="BY262" s="58"/>
      <c r="BZ262" s="58"/>
      <c r="CA262" s="58"/>
      <c r="CB262" s="56"/>
      <c r="CC262" s="56"/>
      <c r="CD262" s="56"/>
      <c r="CE262" s="56"/>
      <c r="CF262" s="56"/>
      <c r="CG262" s="56"/>
      <c r="CH262" s="56"/>
      <c r="CI262" s="56"/>
      <c r="CJ262" s="56"/>
      <c r="CK262" s="56"/>
      <c r="CL262" s="56"/>
      <c r="CM262" s="56"/>
      <c r="CN262" s="56"/>
      <c r="CO262" s="56"/>
      <c r="CP262" s="56"/>
      <c r="CQ262" s="56"/>
      <c r="CR262" s="56"/>
      <c r="CS262" s="56"/>
      <c r="CT262" s="56"/>
      <c r="CU262" s="56"/>
      <c r="CV262" s="56"/>
      <c r="CW262" s="56"/>
      <c r="CX262" s="56"/>
      <c r="CY262" s="56"/>
      <c r="CZ262" s="56"/>
      <c r="DA262" s="56"/>
      <c r="DB262" s="56"/>
      <c r="DC262" s="56"/>
      <c r="DD262" s="56"/>
      <c r="DE262" s="56"/>
      <c r="DF262" s="56"/>
      <c r="DG262" s="56"/>
      <c r="DH262" s="56"/>
      <c r="DI262" s="56"/>
    </row>
    <row r="263" spans="1:113" s="57" customFormat="1" ht="21" customHeight="1">
      <c r="A263" s="261" t="s">
        <v>22</v>
      </c>
      <c r="B263" s="147"/>
      <c r="C263" s="147"/>
      <c r="D263" s="147"/>
      <c r="E263" s="219" t="s">
        <v>23</v>
      </c>
      <c r="F263" s="220"/>
      <c r="G263" s="220"/>
      <c r="H263" s="220"/>
      <c r="I263" s="220"/>
      <c r="J263" s="220"/>
      <c r="K263" s="220"/>
      <c r="L263" s="220"/>
      <c r="M263" s="221"/>
      <c r="N263" s="147" t="s">
        <v>24</v>
      </c>
      <c r="O263" s="147"/>
      <c r="P263" s="147"/>
      <c r="Q263" s="147"/>
      <c r="R263" s="147"/>
      <c r="S263" s="147"/>
      <c r="T263" s="147"/>
      <c r="U263" s="147"/>
      <c r="V263" s="167" t="s">
        <v>60</v>
      </c>
      <c r="W263" s="168"/>
      <c r="X263" s="168"/>
      <c r="Y263" s="168"/>
      <c r="Z263" s="168"/>
      <c r="AA263" s="258"/>
      <c r="AB263" s="147" t="s">
        <v>25</v>
      </c>
      <c r="AC263" s="147"/>
      <c r="AD263" s="147"/>
      <c r="AE263" s="147"/>
      <c r="AF263" s="147"/>
      <c r="AG263" s="147"/>
      <c r="AH263" s="147"/>
      <c r="AI263" s="170" t="s">
        <v>26</v>
      </c>
      <c r="AJ263" s="170"/>
      <c r="AK263" s="170"/>
      <c r="AL263" s="170"/>
      <c r="AM263" s="170"/>
      <c r="AN263" s="170"/>
      <c r="AO263" s="170"/>
      <c r="AP263" s="253" t="s">
        <v>27</v>
      </c>
      <c r="AQ263" s="254"/>
      <c r="AR263" s="254"/>
      <c r="AS263" s="254"/>
      <c r="AT263" s="254"/>
      <c r="AU263" s="254"/>
      <c r="AV263" s="254"/>
      <c r="AW263" s="254"/>
      <c r="AX263" s="254"/>
      <c r="AY263" s="254"/>
      <c r="AZ263" s="255"/>
      <c r="BA263" s="167" t="s">
        <v>28</v>
      </c>
      <c r="BB263" s="168"/>
      <c r="BC263" s="168"/>
      <c r="BD263" s="168"/>
      <c r="BE263" s="168"/>
      <c r="BF263" s="169"/>
      <c r="BH263" s="53"/>
      <c r="BI263" s="53"/>
      <c r="BJ263" s="53"/>
      <c r="BK263" s="58"/>
      <c r="BL263" s="58"/>
      <c r="BM263" s="58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41"/>
      <c r="CP263" s="41"/>
      <c r="CQ263" s="41"/>
      <c r="CR263" s="41"/>
      <c r="CS263" s="41"/>
      <c r="CT263" s="41"/>
      <c r="CU263" s="41"/>
      <c r="CV263" s="22"/>
      <c r="CW263" s="22"/>
      <c r="CX263" s="22"/>
      <c r="CY263" s="22"/>
      <c r="CZ263" s="22"/>
      <c r="DA263" s="22"/>
      <c r="DB263" s="22"/>
      <c r="DC263" s="22"/>
      <c r="DD263" s="30"/>
      <c r="DE263" s="30"/>
      <c r="DF263" s="30"/>
      <c r="DG263" s="30"/>
      <c r="DH263" s="30"/>
      <c r="DI263" s="30"/>
    </row>
    <row r="264" spans="1:113" s="57" customFormat="1" ht="3" customHeight="1">
      <c r="A264" s="237" t="s">
        <v>61</v>
      </c>
      <c r="B264" s="149"/>
      <c r="C264" s="149"/>
      <c r="D264" s="150"/>
      <c r="E264" s="148">
        <f aca="true" t="shared" si="85" ref="E264:M264">IF(E42="","",E42)</f>
      </c>
      <c r="F264" s="149">
        <f t="shared" si="85"/>
      </c>
      <c r="G264" s="149">
        <f t="shared" si="85"/>
      </c>
      <c r="H264" s="149">
        <f t="shared" si="85"/>
      </c>
      <c r="I264" s="149">
        <f t="shared" si="85"/>
      </c>
      <c r="J264" s="149">
        <f t="shared" si="85"/>
      </c>
      <c r="K264" s="149">
        <f t="shared" si="85"/>
      </c>
      <c r="L264" s="149">
        <f t="shared" si="85"/>
      </c>
      <c r="M264" s="150">
        <f t="shared" si="85"/>
      </c>
      <c r="N264" s="113"/>
      <c r="O264" s="85"/>
      <c r="P264" s="85"/>
      <c r="Q264" s="136" t="s">
        <v>88</v>
      </c>
      <c r="R264" s="137" t="s">
        <v>62</v>
      </c>
      <c r="S264" s="136" t="s">
        <v>88</v>
      </c>
      <c r="T264" s="137" t="s">
        <v>62</v>
      </c>
      <c r="U264" s="138" t="s">
        <v>89</v>
      </c>
      <c r="V264" s="244" t="s">
        <v>29</v>
      </c>
      <c r="W264" s="245"/>
      <c r="X264" s="245"/>
      <c r="Y264" s="245"/>
      <c r="Z264" s="245"/>
      <c r="AA264" s="246"/>
      <c r="AB264" s="244" t="s">
        <v>29</v>
      </c>
      <c r="AC264" s="245"/>
      <c r="AD264" s="245"/>
      <c r="AE264" s="245"/>
      <c r="AF264" s="245"/>
      <c r="AG264" s="245"/>
      <c r="AH264" s="246"/>
      <c r="AI264" s="244" t="s">
        <v>29</v>
      </c>
      <c r="AJ264" s="245"/>
      <c r="AK264" s="245"/>
      <c r="AL264" s="245"/>
      <c r="AM264" s="245"/>
      <c r="AN264" s="245"/>
      <c r="AO264" s="246"/>
      <c r="AP264" s="112"/>
      <c r="AQ264" s="112"/>
      <c r="AR264" s="92"/>
      <c r="AS264" s="141" t="s">
        <v>52</v>
      </c>
      <c r="AT264" s="141"/>
      <c r="AU264" s="141"/>
      <c r="AV264" s="141"/>
      <c r="AW264" s="141"/>
      <c r="AX264" s="141"/>
      <c r="AY264" s="141"/>
      <c r="AZ264" s="142"/>
      <c r="BA264" s="87"/>
      <c r="BB264" s="85"/>
      <c r="BC264" s="85"/>
      <c r="BD264" s="145" t="s">
        <v>77</v>
      </c>
      <c r="BE264" s="145"/>
      <c r="BF264" s="146"/>
      <c r="BH264" s="259"/>
      <c r="BI264" s="259"/>
      <c r="BJ264" s="53"/>
      <c r="BK264" s="58"/>
      <c r="BL264" s="58"/>
      <c r="BM264" s="58"/>
      <c r="BN264" s="58"/>
      <c r="BO264" s="58"/>
      <c r="BP264" s="58"/>
      <c r="BQ264" s="58"/>
      <c r="BR264" s="58"/>
      <c r="BS264" s="58"/>
      <c r="BT264" s="58"/>
      <c r="BU264" s="58"/>
      <c r="BV264" s="58"/>
      <c r="BW264" s="58"/>
      <c r="BX264" s="58"/>
      <c r="BY264" s="58"/>
      <c r="BZ264" s="58"/>
      <c r="CA264" s="58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64"/>
      <c r="CW264" s="20"/>
      <c r="CX264" s="20"/>
      <c r="CY264" s="20"/>
      <c r="CZ264" s="20"/>
      <c r="DA264" s="20"/>
      <c r="DB264" s="20"/>
      <c r="DC264" s="20"/>
      <c r="DD264" s="56"/>
      <c r="DE264" s="30"/>
      <c r="DF264" s="30"/>
      <c r="DG264" s="17"/>
      <c r="DH264" s="17"/>
      <c r="DI264" s="17"/>
    </row>
    <row r="265" spans="1:113" s="57" customFormat="1" ht="3" customHeight="1">
      <c r="A265" s="237"/>
      <c r="B265" s="149"/>
      <c r="C265" s="149"/>
      <c r="D265" s="150"/>
      <c r="E265" s="148">
        <f aca="true" t="shared" si="86" ref="E265:M265">IF(E43="","",E43)</f>
      </c>
      <c r="F265" s="149">
        <f t="shared" si="86"/>
      </c>
      <c r="G265" s="149">
        <f t="shared" si="86"/>
      </c>
      <c r="H265" s="149">
        <f t="shared" si="86"/>
      </c>
      <c r="I265" s="149">
        <f t="shared" si="86"/>
      </c>
      <c r="J265" s="149">
        <f t="shared" si="86"/>
      </c>
      <c r="K265" s="149">
        <f t="shared" si="86"/>
      </c>
      <c r="L265" s="149">
        <f t="shared" si="86"/>
      </c>
      <c r="M265" s="150">
        <f t="shared" si="86"/>
      </c>
      <c r="N265" s="105"/>
      <c r="O265" s="17"/>
      <c r="P265" s="17"/>
      <c r="Q265" s="133"/>
      <c r="R265" s="134"/>
      <c r="S265" s="133"/>
      <c r="T265" s="134"/>
      <c r="U265" s="135"/>
      <c r="V265" s="247"/>
      <c r="W265" s="248"/>
      <c r="X265" s="248"/>
      <c r="Y265" s="248"/>
      <c r="Z265" s="248"/>
      <c r="AA265" s="249"/>
      <c r="AB265" s="247"/>
      <c r="AC265" s="248"/>
      <c r="AD265" s="248"/>
      <c r="AE265" s="248"/>
      <c r="AF265" s="248"/>
      <c r="AG265" s="248"/>
      <c r="AH265" s="249"/>
      <c r="AI265" s="247"/>
      <c r="AJ265" s="248"/>
      <c r="AK265" s="248"/>
      <c r="AL265" s="248"/>
      <c r="AM265" s="248"/>
      <c r="AN265" s="248"/>
      <c r="AO265" s="249"/>
      <c r="AP265" s="100"/>
      <c r="AQ265" s="100"/>
      <c r="AR265" s="19"/>
      <c r="AS265" s="143"/>
      <c r="AT265" s="143"/>
      <c r="AU265" s="143"/>
      <c r="AV265" s="143"/>
      <c r="AW265" s="143"/>
      <c r="AX265" s="143"/>
      <c r="AY265" s="143"/>
      <c r="AZ265" s="144"/>
      <c r="BA265" s="86"/>
      <c r="BB265" s="17"/>
      <c r="BC265" s="17"/>
      <c r="BD265" s="139"/>
      <c r="BE265" s="139"/>
      <c r="BF265" s="140"/>
      <c r="BH265" s="259"/>
      <c r="BI265" s="259"/>
      <c r="BJ265" s="53"/>
      <c r="BK265" s="58"/>
      <c r="BL265" s="58"/>
      <c r="BM265" s="58"/>
      <c r="BN265" s="58"/>
      <c r="BO265" s="58"/>
      <c r="BP265" s="58"/>
      <c r="BQ265" s="58"/>
      <c r="BR265" s="58"/>
      <c r="BS265" s="58"/>
      <c r="BT265" s="58"/>
      <c r="BU265" s="58"/>
      <c r="BV265" s="58"/>
      <c r="BW265" s="58"/>
      <c r="BX265" s="58"/>
      <c r="BY265" s="58"/>
      <c r="BZ265" s="58"/>
      <c r="CA265" s="58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64"/>
      <c r="CW265" s="20"/>
      <c r="CX265" s="20"/>
      <c r="CY265" s="20"/>
      <c r="CZ265" s="20"/>
      <c r="DA265" s="20"/>
      <c r="DB265" s="20"/>
      <c r="DC265" s="20"/>
      <c r="DD265" s="56"/>
      <c r="DE265" s="30"/>
      <c r="DF265" s="30"/>
      <c r="DG265" s="17"/>
      <c r="DH265" s="17"/>
      <c r="DI265" s="17"/>
    </row>
    <row r="266" spans="1:113" s="57" customFormat="1" ht="3" customHeight="1">
      <c r="A266" s="237"/>
      <c r="B266" s="149"/>
      <c r="C266" s="149"/>
      <c r="D266" s="150"/>
      <c r="E266" s="148">
        <f aca="true" t="shared" si="87" ref="E266:M266">IF(E44="","",E44)</f>
      </c>
      <c r="F266" s="149">
        <f t="shared" si="87"/>
      </c>
      <c r="G266" s="149">
        <f t="shared" si="87"/>
      </c>
      <c r="H266" s="149">
        <f t="shared" si="87"/>
      </c>
      <c r="I266" s="149">
        <f t="shared" si="87"/>
      </c>
      <c r="J266" s="149">
        <f t="shared" si="87"/>
      </c>
      <c r="K266" s="149">
        <f t="shared" si="87"/>
      </c>
      <c r="L266" s="149">
        <f t="shared" si="87"/>
      </c>
      <c r="M266" s="150">
        <f t="shared" si="87"/>
      </c>
      <c r="N266" s="105"/>
      <c r="O266" s="151">
        <f>IF(O44="","",O44)</f>
      </c>
      <c r="P266" s="17"/>
      <c r="Q266" s="133"/>
      <c r="R266" s="134"/>
      <c r="S266" s="133"/>
      <c r="T266" s="134"/>
      <c r="U266" s="135"/>
      <c r="V266" s="247"/>
      <c r="W266" s="248"/>
      <c r="X266" s="248"/>
      <c r="Y266" s="248"/>
      <c r="Z266" s="248"/>
      <c r="AA266" s="249"/>
      <c r="AB266" s="247"/>
      <c r="AC266" s="248"/>
      <c r="AD266" s="248"/>
      <c r="AE266" s="248"/>
      <c r="AF266" s="248"/>
      <c r="AG266" s="248"/>
      <c r="AH266" s="249"/>
      <c r="AI266" s="247"/>
      <c r="AJ266" s="248"/>
      <c r="AK266" s="248"/>
      <c r="AL266" s="248"/>
      <c r="AM266" s="248"/>
      <c r="AN266" s="248"/>
      <c r="AO266" s="249"/>
      <c r="AP266" s="100"/>
      <c r="AQ266" s="151">
        <f>IF(AQ44="","",AQ44)</f>
      </c>
      <c r="AR266" s="19"/>
      <c r="AS266" s="143"/>
      <c r="AT266" s="143"/>
      <c r="AU266" s="143"/>
      <c r="AV266" s="143"/>
      <c r="AW266" s="143"/>
      <c r="AX266" s="143"/>
      <c r="AY266" s="143"/>
      <c r="AZ266" s="144"/>
      <c r="BA266" s="86"/>
      <c r="BB266" s="151">
        <f>IF(BB44="","",BB44)</f>
      </c>
      <c r="BC266" s="17"/>
      <c r="BD266" s="139"/>
      <c r="BE266" s="139"/>
      <c r="BF266" s="140"/>
      <c r="BH266" s="259"/>
      <c r="BI266" s="259"/>
      <c r="BJ266" s="53"/>
      <c r="BK266" s="58"/>
      <c r="BL266" s="58"/>
      <c r="BM266" s="58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  <c r="CU266" s="30"/>
      <c r="CV266" s="64"/>
      <c r="CW266" s="20"/>
      <c r="CX266" s="20"/>
      <c r="CY266" s="20"/>
      <c r="CZ266" s="20"/>
      <c r="DA266" s="20"/>
      <c r="DB266" s="20"/>
      <c r="DC266" s="20"/>
      <c r="DD266" s="56"/>
      <c r="DE266" s="30"/>
      <c r="DF266" s="30"/>
      <c r="DG266" s="17"/>
      <c r="DH266" s="17"/>
      <c r="DI266" s="17"/>
    </row>
    <row r="267" spans="1:113" s="57" customFormat="1" ht="3" customHeight="1">
      <c r="A267" s="237"/>
      <c r="B267" s="149"/>
      <c r="C267" s="149"/>
      <c r="D267" s="150"/>
      <c r="E267" s="148">
        <f aca="true" t="shared" si="88" ref="E267:M267">IF(E45="","",E45)</f>
      </c>
      <c r="F267" s="149">
        <f t="shared" si="88"/>
      </c>
      <c r="G267" s="149">
        <f t="shared" si="88"/>
      </c>
      <c r="H267" s="149">
        <f t="shared" si="88"/>
      </c>
      <c r="I267" s="149">
        <f t="shared" si="88"/>
      </c>
      <c r="J267" s="149">
        <f t="shared" si="88"/>
      </c>
      <c r="K267" s="149">
        <f t="shared" si="88"/>
      </c>
      <c r="L267" s="149">
        <f t="shared" si="88"/>
      </c>
      <c r="M267" s="150">
        <f t="shared" si="88"/>
      </c>
      <c r="N267" s="105"/>
      <c r="O267" s="152">
        <f>IF(O45="","",O45)</f>
      </c>
      <c r="P267" s="17"/>
      <c r="Q267" s="133"/>
      <c r="R267" s="134"/>
      <c r="S267" s="133"/>
      <c r="T267" s="134"/>
      <c r="U267" s="135"/>
      <c r="V267" s="247"/>
      <c r="W267" s="248"/>
      <c r="X267" s="248"/>
      <c r="Y267" s="248"/>
      <c r="Z267" s="248"/>
      <c r="AA267" s="249"/>
      <c r="AB267" s="247"/>
      <c r="AC267" s="248"/>
      <c r="AD267" s="248"/>
      <c r="AE267" s="248"/>
      <c r="AF267" s="248"/>
      <c r="AG267" s="248"/>
      <c r="AH267" s="249"/>
      <c r="AI267" s="247"/>
      <c r="AJ267" s="248"/>
      <c r="AK267" s="248"/>
      <c r="AL267" s="248"/>
      <c r="AM267" s="248"/>
      <c r="AN267" s="248"/>
      <c r="AO267" s="249"/>
      <c r="AP267" s="100"/>
      <c r="AQ267" s="152">
        <f>IF(AQ45="","",AQ45)</f>
      </c>
      <c r="AR267" s="19"/>
      <c r="AS267" s="143"/>
      <c r="AT267" s="143"/>
      <c r="AU267" s="143"/>
      <c r="AV267" s="143"/>
      <c r="AW267" s="143"/>
      <c r="AX267" s="143"/>
      <c r="AY267" s="143"/>
      <c r="AZ267" s="144"/>
      <c r="BA267" s="86"/>
      <c r="BB267" s="152">
        <f>IF(BB45="","",BB45)</f>
      </c>
      <c r="BC267" s="17"/>
      <c r="BD267" s="139"/>
      <c r="BE267" s="139"/>
      <c r="BF267" s="140"/>
      <c r="BH267" s="259"/>
      <c r="BI267" s="259"/>
      <c r="BJ267" s="53"/>
      <c r="BK267" s="58"/>
      <c r="BL267" s="58"/>
      <c r="BM267" s="58"/>
      <c r="BN267" s="58"/>
      <c r="BO267" s="58"/>
      <c r="BP267" s="58"/>
      <c r="BQ267" s="58"/>
      <c r="BR267" s="58"/>
      <c r="BS267" s="58"/>
      <c r="BT267" s="58"/>
      <c r="BU267" s="58"/>
      <c r="BV267" s="58"/>
      <c r="BW267" s="58"/>
      <c r="BX267" s="58"/>
      <c r="BY267" s="58"/>
      <c r="BZ267" s="58"/>
      <c r="CA267" s="58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64"/>
      <c r="CW267" s="20"/>
      <c r="CX267" s="20"/>
      <c r="CY267" s="20"/>
      <c r="CZ267" s="20"/>
      <c r="DA267" s="20"/>
      <c r="DB267" s="20"/>
      <c r="DC267" s="20"/>
      <c r="DD267" s="56"/>
      <c r="DE267" s="30"/>
      <c r="DF267" s="30"/>
      <c r="DG267" s="17"/>
      <c r="DH267" s="17"/>
      <c r="DI267" s="17"/>
    </row>
    <row r="268" spans="1:113" s="57" customFormat="1" ht="3" customHeight="1">
      <c r="A268" s="237"/>
      <c r="B268" s="149"/>
      <c r="C268" s="149"/>
      <c r="D268" s="150"/>
      <c r="E268" s="148">
        <f aca="true" t="shared" si="89" ref="E268:M268">IF(E46="","",E46)</f>
      </c>
      <c r="F268" s="149">
        <f t="shared" si="89"/>
      </c>
      <c r="G268" s="149">
        <f t="shared" si="89"/>
      </c>
      <c r="H268" s="149">
        <f t="shared" si="89"/>
      </c>
      <c r="I268" s="149">
        <f t="shared" si="89"/>
      </c>
      <c r="J268" s="149">
        <f t="shared" si="89"/>
      </c>
      <c r="K268" s="149">
        <f t="shared" si="89"/>
      </c>
      <c r="L268" s="149">
        <f t="shared" si="89"/>
      </c>
      <c r="M268" s="150">
        <f t="shared" si="89"/>
      </c>
      <c r="N268" s="105"/>
      <c r="O268" s="17"/>
      <c r="P268" s="17"/>
      <c r="Q268" s="133"/>
      <c r="R268" s="134"/>
      <c r="S268" s="133"/>
      <c r="T268" s="134"/>
      <c r="U268" s="135"/>
      <c r="V268" s="247"/>
      <c r="W268" s="248"/>
      <c r="X268" s="248"/>
      <c r="Y268" s="248"/>
      <c r="Z268" s="248"/>
      <c r="AA268" s="249"/>
      <c r="AB268" s="247"/>
      <c r="AC268" s="248"/>
      <c r="AD268" s="248"/>
      <c r="AE268" s="248"/>
      <c r="AF268" s="248"/>
      <c r="AG268" s="248"/>
      <c r="AH268" s="249"/>
      <c r="AI268" s="247"/>
      <c r="AJ268" s="248"/>
      <c r="AK268" s="248"/>
      <c r="AL268" s="248"/>
      <c r="AM268" s="248"/>
      <c r="AN268" s="248"/>
      <c r="AO268" s="249"/>
      <c r="AP268" s="100"/>
      <c r="AQ268" s="100"/>
      <c r="AR268" s="19"/>
      <c r="AS268" s="143"/>
      <c r="AT268" s="143"/>
      <c r="AU268" s="143"/>
      <c r="AV268" s="143"/>
      <c r="AW268" s="143"/>
      <c r="AX268" s="143"/>
      <c r="AY268" s="143"/>
      <c r="AZ268" s="144"/>
      <c r="BA268" s="86"/>
      <c r="BB268" s="17"/>
      <c r="BC268" s="17"/>
      <c r="BD268" s="139"/>
      <c r="BE268" s="139"/>
      <c r="BF268" s="140"/>
      <c r="BH268" s="259"/>
      <c r="BI268" s="259"/>
      <c r="BJ268" s="53"/>
      <c r="BK268" s="58"/>
      <c r="BL268" s="58"/>
      <c r="BM268" s="58"/>
      <c r="BN268" s="58"/>
      <c r="BO268" s="58"/>
      <c r="BP268" s="58"/>
      <c r="BQ268" s="58"/>
      <c r="BR268" s="58"/>
      <c r="BS268" s="58"/>
      <c r="BT268" s="58"/>
      <c r="BU268" s="58"/>
      <c r="BV268" s="58"/>
      <c r="BW268" s="58"/>
      <c r="BX268" s="58"/>
      <c r="BY268" s="58"/>
      <c r="BZ268" s="58"/>
      <c r="CA268" s="58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64"/>
      <c r="CW268" s="20"/>
      <c r="CX268" s="20"/>
      <c r="CY268" s="20"/>
      <c r="CZ268" s="20"/>
      <c r="DA268" s="20"/>
      <c r="DB268" s="20"/>
      <c r="DC268" s="20"/>
      <c r="DD268" s="56"/>
      <c r="DE268" s="30"/>
      <c r="DF268" s="30"/>
      <c r="DG268" s="17"/>
      <c r="DH268" s="17"/>
      <c r="DI268" s="17"/>
    </row>
    <row r="269" spans="1:113" s="57" customFormat="1" ht="3" customHeight="1">
      <c r="A269" s="237"/>
      <c r="B269" s="149"/>
      <c r="C269" s="149"/>
      <c r="D269" s="150"/>
      <c r="E269" s="148">
        <f aca="true" t="shared" si="90" ref="E269:M269">IF(E47="","",E47)</f>
      </c>
      <c r="F269" s="149">
        <f t="shared" si="90"/>
      </c>
      <c r="G269" s="149">
        <f t="shared" si="90"/>
      </c>
      <c r="H269" s="149">
        <f t="shared" si="90"/>
      </c>
      <c r="I269" s="149">
        <f t="shared" si="90"/>
      </c>
      <c r="J269" s="149">
        <f t="shared" si="90"/>
      </c>
      <c r="K269" s="149">
        <f t="shared" si="90"/>
      </c>
      <c r="L269" s="149">
        <f t="shared" si="90"/>
      </c>
      <c r="M269" s="150">
        <f t="shared" si="90"/>
      </c>
      <c r="N269" s="105"/>
      <c r="O269" s="17"/>
      <c r="P269" s="17"/>
      <c r="Q269" s="133"/>
      <c r="R269" s="134"/>
      <c r="S269" s="133"/>
      <c r="T269" s="134"/>
      <c r="U269" s="135"/>
      <c r="V269" s="247"/>
      <c r="W269" s="248"/>
      <c r="X269" s="248"/>
      <c r="Y269" s="248"/>
      <c r="Z269" s="248"/>
      <c r="AA269" s="249"/>
      <c r="AB269" s="247"/>
      <c r="AC269" s="248"/>
      <c r="AD269" s="248"/>
      <c r="AE269" s="248"/>
      <c r="AF269" s="248"/>
      <c r="AG269" s="248"/>
      <c r="AH269" s="249"/>
      <c r="AI269" s="247"/>
      <c r="AJ269" s="248"/>
      <c r="AK269" s="248"/>
      <c r="AL269" s="248"/>
      <c r="AM269" s="248"/>
      <c r="AN269" s="248"/>
      <c r="AO269" s="249"/>
      <c r="AP269" s="100"/>
      <c r="AQ269" s="100"/>
      <c r="AR269" s="19"/>
      <c r="AS269" s="143"/>
      <c r="AT269" s="143"/>
      <c r="AU269" s="143"/>
      <c r="AV269" s="143"/>
      <c r="AW269" s="143"/>
      <c r="AX269" s="143"/>
      <c r="AY269" s="143"/>
      <c r="AZ269" s="144"/>
      <c r="BA269" s="86"/>
      <c r="BB269" s="17"/>
      <c r="BC269" s="17"/>
      <c r="BD269" s="139"/>
      <c r="BE269" s="139"/>
      <c r="BF269" s="140"/>
      <c r="BH269" s="259"/>
      <c r="BI269" s="259"/>
      <c r="BJ269" s="53"/>
      <c r="BK269" s="58"/>
      <c r="BL269" s="58"/>
      <c r="BM269" s="58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58"/>
      <c r="BZ269" s="58"/>
      <c r="CA269" s="58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64"/>
      <c r="CW269" s="20"/>
      <c r="CX269" s="20"/>
      <c r="CY269" s="20"/>
      <c r="CZ269" s="20"/>
      <c r="DA269" s="20"/>
      <c r="DB269" s="20"/>
      <c r="DC269" s="20"/>
      <c r="DD269" s="56"/>
      <c r="DE269" s="30"/>
      <c r="DF269" s="30"/>
      <c r="DG269" s="17"/>
      <c r="DH269" s="17"/>
      <c r="DI269" s="17"/>
    </row>
    <row r="270" spans="1:113" s="57" customFormat="1" ht="3" customHeight="1">
      <c r="A270" s="237"/>
      <c r="B270" s="149"/>
      <c r="C270" s="149"/>
      <c r="D270" s="150"/>
      <c r="E270" s="148">
        <f aca="true" t="shared" si="91" ref="E270:M270">IF(E48="","",E48)</f>
      </c>
      <c r="F270" s="149">
        <f t="shared" si="91"/>
      </c>
      <c r="G270" s="149">
        <f t="shared" si="91"/>
      </c>
      <c r="H270" s="149">
        <f t="shared" si="91"/>
      </c>
      <c r="I270" s="149">
        <f t="shared" si="91"/>
      </c>
      <c r="J270" s="149">
        <f t="shared" si="91"/>
      </c>
      <c r="K270" s="149">
        <f t="shared" si="91"/>
      </c>
      <c r="L270" s="149">
        <f t="shared" si="91"/>
      </c>
      <c r="M270" s="150">
        <f t="shared" si="91"/>
      </c>
      <c r="N270" s="86"/>
      <c r="O270" s="17"/>
      <c r="P270" s="17"/>
      <c r="Q270" s="133"/>
      <c r="R270" s="134"/>
      <c r="S270" s="133"/>
      <c r="T270" s="134"/>
      <c r="U270" s="135"/>
      <c r="V270" s="247"/>
      <c r="W270" s="248"/>
      <c r="X270" s="248"/>
      <c r="Y270" s="248"/>
      <c r="Z270" s="248"/>
      <c r="AA270" s="249"/>
      <c r="AB270" s="247"/>
      <c r="AC270" s="248"/>
      <c r="AD270" s="248"/>
      <c r="AE270" s="248"/>
      <c r="AF270" s="248"/>
      <c r="AG270" s="248"/>
      <c r="AH270" s="249"/>
      <c r="AI270" s="247"/>
      <c r="AJ270" s="248"/>
      <c r="AK270" s="248"/>
      <c r="AL270" s="248"/>
      <c r="AM270" s="248"/>
      <c r="AN270" s="248"/>
      <c r="AO270" s="249"/>
      <c r="AP270" s="100"/>
      <c r="AQ270" s="100"/>
      <c r="AR270" s="19"/>
      <c r="AS270" s="242" t="s">
        <v>45</v>
      </c>
      <c r="AT270" s="242"/>
      <c r="AU270" s="242"/>
      <c r="AV270" s="242"/>
      <c r="AW270" s="242"/>
      <c r="AX270" s="242"/>
      <c r="AY270" s="242"/>
      <c r="AZ270" s="243"/>
      <c r="BA270" s="86"/>
      <c r="BB270" s="17"/>
      <c r="BC270" s="17"/>
      <c r="BD270" s="139" t="s">
        <v>79</v>
      </c>
      <c r="BE270" s="139"/>
      <c r="BF270" s="140"/>
      <c r="BH270" s="259"/>
      <c r="BI270" s="259"/>
      <c r="BJ270" s="53"/>
      <c r="BK270" s="58"/>
      <c r="BL270" s="58"/>
      <c r="BM270" s="58"/>
      <c r="BN270" s="58"/>
      <c r="BO270" s="58"/>
      <c r="BP270" s="58"/>
      <c r="BQ270" s="58"/>
      <c r="BR270" s="58"/>
      <c r="BS270" s="58"/>
      <c r="BT270" s="58"/>
      <c r="BU270" s="58"/>
      <c r="BV270" s="58"/>
      <c r="BW270" s="58"/>
      <c r="BX270" s="58"/>
      <c r="BY270" s="58"/>
      <c r="BZ270" s="58"/>
      <c r="CA270" s="58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  <c r="CV270" s="65"/>
      <c r="CW270" s="20"/>
      <c r="CX270" s="20"/>
      <c r="CY270" s="20"/>
      <c r="CZ270" s="20"/>
      <c r="DA270" s="20"/>
      <c r="DB270" s="20"/>
      <c r="DC270" s="20"/>
      <c r="DD270" s="17"/>
      <c r="DE270" s="30"/>
      <c r="DF270" s="30"/>
      <c r="DG270" s="17"/>
      <c r="DH270" s="17"/>
      <c r="DI270" s="17"/>
    </row>
    <row r="271" spans="1:113" s="57" customFormat="1" ht="3" customHeight="1">
      <c r="A271" s="237"/>
      <c r="B271" s="149"/>
      <c r="C271" s="149"/>
      <c r="D271" s="150"/>
      <c r="E271" s="148">
        <f aca="true" t="shared" si="92" ref="E271:M271">IF(E49="","",E49)</f>
      </c>
      <c r="F271" s="149">
        <f t="shared" si="92"/>
      </c>
      <c r="G271" s="149">
        <f t="shared" si="92"/>
      </c>
      <c r="H271" s="149">
        <f t="shared" si="92"/>
      </c>
      <c r="I271" s="149">
        <f t="shared" si="92"/>
      </c>
      <c r="J271" s="149">
        <f t="shared" si="92"/>
      </c>
      <c r="K271" s="149">
        <f t="shared" si="92"/>
      </c>
      <c r="L271" s="149">
        <f t="shared" si="92"/>
      </c>
      <c r="M271" s="150">
        <f t="shared" si="92"/>
      </c>
      <c r="N271" s="86"/>
      <c r="O271" s="17"/>
      <c r="P271" s="17"/>
      <c r="Q271" s="133"/>
      <c r="R271" s="134"/>
      <c r="S271" s="133"/>
      <c r="T271" s="134"/>
      <c r="U271" s="135"/>
      <c r="V271" s="247"/>
      <c r="W271" s="248"/>
      <c r="X271" s="248"/>
      <c r="Y271" s="248"/>
      <c r="Z271" s="248"/>
      <c r="AA271" s="249"/>
      <c r="AB271" s="247"/>
      <c r="AC271" s="248"/>
      <c r="AD271" s="248"/>
      <c r="AE271" s="248"/>
      <c r="AF271" s="248"/>
      <c r="AG271" s="248"/>
      <c r="AH271" s="249"/>
      <c r="AI271" s="247"/>
      <c r="AJ271" s="248"/>
      <c r="AK271" s="248"/>
      <c r="AL271" s="248"/>
      <c r="AM271" s="248"/>
      <c r="AN271" s="248"/>
      <c r="AO271" s="249"/>
      <c r="AP271" s="100"/>
      <c r="AQ271" s="100"/>
      <c r="AR271" s="19"/>
      <c r="AS271" s="242"/>
      <c r="AT271" s="242"/>
      <c r="AU271" s="242"/>
      <c r="AV271" s="242"/>
      <c r="AW271" s="242"/>
      <c r="AX271" s="242"/>
      <c r="AY271" s="242"/>
      <c r="AZ271" s="243"/>
      <c r="BA271" s="86"/>
      <c r="BB271" s="17"/>
      <c r="BC271" s="17"/>
      <c r="BD271" s="139"/>
      <c r="BE271" s="139"/>
      <c r="BF271" s="140"/>
      <c r="BH271" s="259"/>
      <c r="BI271" s="259"/>
      <c r="BJ271" s="53"/>
      <c r="BK271" s="58"/>
      <c r="BL271" s="58"/>
      <c r="BM271" s="58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  <c r="CU271" s="30"/>
      <c r="CV271" s="65"/>
      <c r="CW271" s="20"/>
      <c r="CX271" s="20"/>
      <c r="CY271" s="20"/>
      <c r="CZ271" s="20"/>
      <c r="DA271" s="20"/>
      <c r="DB271" s="20"/>
      <c r="DC271" s="20"/>
      <c r="DD271" s="17"/>
      <c r="DE271" s="30"/>
      <c r="DF271" s="30"/>
      <c r="DG271" s="17"/>
      <c r="DH271" s="17"/>
      <c r="DI271" s="17"/>
    </row>
    <row r="272" spans="1:113" s="57" customFormat="1" ht="3" customHeight="1">
      <c r="A272" s="237" t="s">
        <v>86</v>
      </c>
      <c r="B272" s="149"/>
      <c r="C272" s="149"/>
      <c r="D272" s="150"/>
      <c r="E272" s="148">
        <f aca="true" t="shared" si="93" ref="E272:M272">IF(E50="","",E50)</f>
      </c>
      <c r="F272" s="149">
        <f t="shared" si="93"/>
      </c>
      <c r="G272" s="149">
        <f t="shared" si="93"/>
      </c>
      <c r="H272" s="149">
        <f t="shared" si="93"/>
      </c>
      <c r="I272" s="149">
        <f t="shared" si="93"/>
      </c>
      <c r="J272" s="149">
        <f t="shared" si="93"/>
      </c>
      <c r="K272" s="149">
        <f t="shared" si="93"/>
      </c>
      <c r="L272" s="149">
        <f t="shared" si="93"/>
      </c>
      <c r="M272" s="150">
        <f t="shared" si="93"/>
      </c>
      <c r="N272" s="86"/>
      <c r="O272" s="196">
        <f>IF(O50="","",O50)</f>
      </c>
      <c r="P272" s="17"/>
      <c r="Q272" s="133"/>
      <c r="R272" s="134"/>
      <c r="S272" s="133"/>
      <c r="T272" s="134"/>
      <c r="U272" s="135"/>
      <c r="V272" s="247"/>
      <c r="W272" s="248"/>
      <c r="X272" s="248"/>
      <c r="Y272" s="248"/>
      <c r="Z272" s="248"/>
      <c r="AA272" s="249"/>
      <c r="AB272" s="247"/>
      <c r="AC272" s="248"/>
      <c r="AD272" s="248"/>
      <c r="AE272" s="248"/>
      <c r="AF272" s="248"/>
      <c r="AG272" s="248"/>
      <c r="AH272" s="249"/>
      <c r="AI272" s="247"/>
      <c r="AJ272" s="248"/>
      <c r="AK272" s="248"/>
      <c r="AL272" s="248"/>
      <c r="AM272" s="248"/>
      <c r="AN272" s="248"/>
      <c r="AO272" s="249"/>
      <c r="AP272" s="100"/>
      <c r="AQ272" s="151">
        <f>IF(AQ50="","",AQ50)</f>
      </c>
      <c r="AR272" s="79"/>
      <c r="AS272" s="242"/>
      <c r="AT272" s="242"/>
      <c r="AU272" s="242"/>
      <c r="AV272" s="242"/>
      <c r="AW272" s="242"/>
      <c r="AX272" s="242"/>
      <c r="AY272" s="242"/>
      <c r="AZ272" s="243"/>
      <c r="BA272" s="86"/>
      <c r="BB272" s="151">
        <f>IF(BB50="","",BB50)</f>
      </c>
      <c r="BC272" s="17"/>
      <c r="BD272" s="139"/>
      <c r="BE272" s="139"/>
      <c r="BF272" s="140"/>
      <c r="BH272" s="259"/>
      <c r="BI272" s="259"/>
      <c r="BJ272" s="53"/>
      <c r="BK272" s="58"/>
      <c r="BL272" s="58"/>
      <c r="BM272" s="58"/>
      <c r="BN272" s="58"/>
      <c r="BO272" s="58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  <c r="CV272" s="65"/>
      <c r="CW272" s="20"/>
      <c r="CX272" s="20"/>
      <c r="CY272" s="20"/>
      <c r="CZ272" s="20"/>
      <c r="DA272" s="20"/>
      <c r="DB272" s="20"/>
      <c r="DC272" s="20"/>
      <c r="DD272" s="17"/>
      <c r="DE272" s="30"/>
      <c r="DF272" s="30"/>
      <c r="DG272" s="17"/>
      <c r="DH272" s="17"/>
      <c r="DI272" s="17"/>
    </row>
    <row r="273" spans="1:113" s="57" customFormat="1" ht="3" customHeight="1">
      <c r="A273" s="237"/>
      <c r="B273" s="149"/>
      <c r="C273" s="149"/>
      <c r="D273" s="150"/>
      <c r="E273" s="148">
        <f aca="true" t="shared" si="94" ref="E273:M273">IF(E51="","",E51)</f>
      </c>
      <c r="F273" s="149">
        <f t="shared" si="94"/>
      </c>
      <c r="G273" s="149">
        <f t="shared" si="94"/>
      </c>
      <c r="H273" s="149">
        <f t="shared" si="94"/>
      </c>
      <c r="I273" s="149">
        <f t="shared" si="94"/>
      </c>
      <c r="J273" s="149">
        <f t="shared" si="94"/>
      </c>
      <c r="K273" s="149">
        <f t="shared" si="94"/>
      </c>
      <c r="L273" s="149">
        <f t="shared" si="94"/>
      </c>
      <c r="M273" s="150">
        <f t="shared" si="94"/>
      </c>
      <c r="N273" s="86"/>
      <c r="O273" s="196">
        <f>IF(O51="","",O51)</f>
      </c>
      <c r="P273" s="17"/>
      <c r="Q273" s="133"/>
      <c r="R273" s="134"/>
      <c r="S273" s="133"/>
      <c r="T273" s="134"/>
      <c r="U273" s="135"/>
      <c r="V273" s="247"/>
      <c r="W273" s="248"/>
      <c r="X273" s="248"/>
      <c r="Y273" s="248"/>
      <c r="Z273" s="248"/>
      <c r="AA273" s="249"/>
      <c r="AB273" s="247"/>
      <c r="AC273" s="248"/>
      <c r="AD273" s="248"/>
      <c r="AE273" s="248"/>
      <c r="AF273" s="248"/>
      <c r="AG273" s="248"/>
      <c r="AH273" s="249"/>
      <c r="AI273" s="247"/>
      <c r="AJ273" s="248"/>
      <c r="AK273" s="248"/>
      <c r="AL273" s="248"/>
      <c r="AM273" s="248"/>
      <c r="AN273" s="248"/>
      <c r="AO273" s="249"/>
      <c r="AP273" s="100"/>
      <c r="AQ273" s="152">
        <f>IF(AQ51="","",AQ51)</f>
      </c>
      <c r="AR273" s="79"/>
      <c r="AS273" s="242"/>
      <c r="AT273" s="242"/>
      <c r="AU273" s="242"/>
      <c r="AV273" s="242"/>
      <c r="AW273" s="242"/>
      <c r="AX273" s="242"/>
      <c r="AY273" s="242"/>
      <c r="AZ273" s="243"/>
      <c r="BA273" s="86"/>
      <c r="BB273" s="152">
        <f>IF(BB51="","",BB51)</f>
      </c>
      <c r="BC273" s="17"/>
      <c r="BD273" s="139"/>
      <c r="BE273" s="139"/>
      <c r="BF273" s="140"/>
      <c r="BH273" s="259"/>
      <c r="BI273" s="259"/>
      <c r="BJ273" s="53"/>
      <c r="BK273" s="58"/>
      <c r="BL273" s="58"/>
      <c r="BM273" s="58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30"/>
      <c r="CC273" s="30"/>
      <c r="CD273" s="30"/>
      <c r="CE273" s="30"/>
      <c r="CF273" s="30"/>
      <c r="CG273" s="30"/>
      <c r="CH273" s="30"/>
      <c r="CI273" s="30"/>
      <c r="CJ273" s="30"/>
      <c r="CK273" s="30"/>
      <c r="CL273" s="30"/>
      <c r="CM273" s="30"/>
      <c r="CN273" s="30"/>
      <c r="CO273" s="30"/>
      <c r="CP273" s="30"/>
      <c r="CQ273" s="30"/>
      <c r="CR273" s="30"/>
      <c r="CS273" s="30"/>
      <c r="CT273" s="30"/>
      <c r="CU273" s="30"/>
      <c r="CV273" s="65"/>
      <c r="CW273" s="20"/>
      <c r="CX273" s="20"/>
      <c r="CY273" s="20"/>
      <c r="CZ273" s="20"/>
      <c r="DA273" s="20"/>
      <c r="DB273" s="20"/>
      <c r="DC273" s="20"/>
      <c r="DD273" s="17"/>
      <c r="DE273" s="30"/>
      <c r="DF273" s="30"/>
      <c r="DG273" s="17"/>
      <c r="DH273" s="17"/>
      <c r="DI273" s="17"/>
    </row>
    <row r="274" spans="1:113" s="57" customFormat="1" ht="3" customHeight="1">
      <c r="A274" s="237"/>
      <c r="B274" s="149"/>
      <c r="C274" s="149"/>
      <c r="D274" s="150"/>
      <c r="E274" s="148">
        <f aca="true" t="shared" si="95" ref="E274:M274">IF(E52="","",E52)</f>
      </c>
      <c r="F274" s="149">
        <f t="shared" si="95"/>
      </c>
      <c r="G274" s="149">
        <f t="shared" si="95"/>
      </c>
      <c r="H274" s="149">
        <f t="shared" si="95"/>
      </c>
      <c r="I274" s="149">
        <f t="shared" si="95"/>
      </c>
      <c r="J274" s="149">
        <f t="shared" si="95"/>
      </c>
      <c r="K274" s="149">
        <f t="shared" si="95"/>
      </c>
      <c r="L274" s="149">
        <f t="shared" si="95"/>
      </c>
      <c r="M274" s="150">
        <f t="shared" si="95"/>
      </c>
      <c r="N274" s="86"/>
      <c r="O274" s="17"/>
      <c r="P274" s="17"/>
      <c r="Q274" s="133"/>
      <c r="R274" s="134"/>
      <c r="S274" s="133"/>
      <c r="T274" s="134"/>
      <c r="U274" s="135"/>
      <c r="V274" s="247"/>
      <c r="W274" s="248"/>
      <c r="X274" s="248"/>
      <c r="Y274" s="248"/>
      <c r="Z274" s="248"/>
      <c r="AA274" s="249"/>
      <c r="AB274" s="247"/>
      <c r="AC274" s="248"/>
      <c r="AD274" s="248"/>
      <c r="AE274" s="248"/>
      <c r="AF274" s="248"/>
      <c r="AG274" s="248"/>
      <c r="AH274" s="249"/>
      <c r="AI274" s="247"/>
      <c r="AJ274" s="248"/>
      <c r="AK274" s="248"/>
      <c r="AL274" s="248"/>
      <c r="AM274" s="248"/>
      <c r="AN274" s="248"/>
      <c r="AO274" s="249"/>
      <c r="AP274" s="100"/>
      <c r="AQ274" s="100"/>
      <c r="AR274" s="79"/>
      <c r="AS274" s="242"/>
      <c r="AT274" s="242"/>
      <c r="AU274" s="242"/>
      <c r="AV274" s="242"/>
      <c r="AW274" s="242"/>
      <c r="AX274" s="242"/>
      <c r="AY274" s="242"/>
      <c r="AZ274" s="243"/>
      <c r="BA274" s="86"/>
      <c r="BB274" s="17"/>
      <c r="BC274" s="17"/>
      <c r="BD274" s="139"/>
      <c r="BE274" s="139"/>
      <c r="BF274" s="140"/>
      <c r="BH274" s="259"/>
      <c r="BI274" s="259"/>
      <c r="BJ274" s="53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30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S274" s="30"/>
      <c r="CT274" s="30"/>
      <c r="CU274" s="30"/>
      <c r="CV274" s="65"/>
      <c r="CW274" s="20"/>
      <c r="CX274" s="20"/>
      <c r="CY274" s="20"/>
      <c r="CZ274" s="20"/>
      <c r="DA274" s="20"/>
      <c r="DB274" s="20"/>
      <c r="DC274" s="20"/>
      <c r="DD274" s="17"/>
      <c r="DE274" s="30"/>
      <c r="DF274" s="30"/>
      <c r="DG274" s="17"/>
      <c r="DH274" s="17"/>
      <c r="DI274" s="17"/>
    </row>
    <row r="275" spans="1:113" s="57" customFormat="1" ht="3" customHeight="1">
      <c r="A275" s="237"/>
      <c r="B275" s="149"/>
      <c r="C275" s="149"/>
      <c r="D275" s="150"/>
      <c r="E275" s="148">
        <f aca="true" t="shared" si="96" ref="E275:M275">IF(E53="","",E53)</f>
      </c>
      <c r="F275" s="149">
        <f t="shared" si="96"/>
      </c>
      <c r="G275" s="149">
        <f t="shared" si="96"/>
      </c>
      <c r="H275" s="149">
        <f t="shared" si="96"/>
      </c>
      <c r="I275" s="149">
        <f t="shared" si="96"/>
      </c>
      <c r="J275" s="149">
        <f t="shared" si="96"/>
      </c>
      <c r="K275" s="149">
        <f t="shared" si="96"/>
      </c>
      <c r="L275" s="149">
        <f t="shared" si="96"/>
      </c>
      <c r="M275" s="150">
        <f t="shared" si="96"/>
      </c>
      <c r="N275" s="86"/>
      <c r="O275" s="17"/>
      <c r="P275" s="17"/>
      <c r="Q275" s="133"/>
      <c r="R275" s="134"/>
      <c r="S275" s="133"/>
      <c r="T275" s="134"/>
      <c r="U275" s="135"/>
      <c r="V275" s="247"/>
      <c r="W275" s="248"/>
      <c r="X275" s="248"/>
      <c r="Y275" s="248"/>
      <c r="Z275" s="248"/>
      <c r="AA275" s="249"/>
      <c r="AB275" s="247"/>
      <c r="AC275" s="248"/>
      <c r="AD275" s="248"/>
      <c r="AE275" s="248"/>
      <c r="AF275" s="248"/>
      <c r="AG275" s="248"/>
      <c r="AH275" s="249"/>
      <c r="AI275" s="247"/>
      <c r="AJ275" s="248"/>
      <c r="AK275" s="248"/>
      <c r="AL275" s="248"/>
      <c r="AM275" s="248"/>
      <c r="AN275" s="248"/>
      <c r="AO275" s="249"/>
      <c r="AP275" s="100"/>
      <c r="AQ275" s="100"/>
      <c r="AR275" s="79"/>
      <c r="AS275" s="242"/>
      <c r="AT275" s="242"/>
      <c r="AU275" s="242"/>
      <c r="AV275" s="242"/>
      <c r="AW275" s="242"/>
      <c r="AX275" s="242"/>
      <c r="AY275" s="242"/>
      <c r="AZ275" s="243"/>
      <c r="BA275" s="86"/>
      <c r="BB275" s="17"/>
      <c r="BC275" s="17"/>
      <c r="BD275" s="139"/>
      <c r="BE275" s="139"/>
      <c r="BF275" s="140"/>
      <c r="BH275" s="259"/>
      <c r="BI275" s="259"/>
      <c r="BJ275" s="53"/>
      <c r="BK275" s="58"/>
      <c r="BL275" s="58"/>
      <c r="BM275" s="58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58"/>
      <c r="BZ275" s="58"/>
      <c r="CA275" s="58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  <c r="CU275" s="30"/>
      <c r="CV275" s="65"/>
      <c r="CW275" s="20"/>
      <c r="CX275" s="20"/>
      <c r="CY275" s="20"/>
      <c r="CZ275" s="20"/>
      <c r="DA275" s="20"/>
      <c r="DB275" s="20"/>
      <c r="DC275" s="20"/>
      <c r="DD275" s="17"/>
      <c r="DE275" s="30"/>
      <c r="DF275" s="30"/>
      <c r="DG275" s="17"/>
      <c r="DH275" s="17"/>
      <c r="DI275" s="17"/>
    </row>
    <row r="276" spans="1:113" s="57" customFormat="1" ht="3" customHeight="1">
      <c r="A276" s="237"/>
      <c r="B276" s="149"/>
      <c r="C276" s="149"/>
      <c r="D276" s="150"/>
      <c r="E276" s="148">
        <f aca="true" t="shared" si="97" ref="E276:M276">IF(E54="","",E54)</f>
      </c>
      <c r="F276" s="149">
        <f t="shared" si="97"/>
      </c>
      <c r="G276" s="149">
        <f t="shared" si="97"/>
      </c>
      <c r="H276" s="149">
        <f t="shared" si="97"/>
      </c>
      <c r="I276" s="149">
        <f t="shared" si="97"/>
      </c>
      <c r="J276" s="149">
        <f t="shared" si="97"/>
      </c>
      <c r="K276" s="149">
        <f t="shared" si="97"/>
      </c>
      <c r="L276" s="149">
        <f t="shared" si="97"/>
      </c>
      <c r="M276" s="150">
        <f t="shared" si="97"/>
      </c>
      <c r="N276" s="105"/>
      <c r="O276" s="17"/>
      <c r="P276" s="17"/>
      <c r="Q276" s="133"/>
      <c r="R276" s="134"/>
      <c r="S276" s="133"/>
      <c r="T276" s="134"/>
      <c r="U276" s="135"/>
      <c r="V276" s="247"/>
      <c r="W276" s="248"/>
      <c r="X276" s="248"/>
      <c r="Y276" s="248"/>
      <c r="Z276" s="248"/>
      <c r="AA276" s="249"/>
      <c r="AB276" s="247"/>
      <c r="AC276" s="248"/>
      <c r="AD276" s="248"/>
      <c r="AE276" s="248"/>
      <c r="AF276" s="248"/>
      <c r="AG276" s="248"/>
      <c r="AH276" s="249"/>
      <c r="AI276" s="247"/>
      <c r="AJ276" s="248"/>
      <c r="AK276" s="248"/>
      <c r="AL276" s="248"/>
      <c r="AM276" s="248"/>
      <c r="AN276" s="248"/>
      <c r="AO276" s="249"/>
      <c r="AP276" s="100"/>
      <c r="AQ276" s="100"/>
      <c r="AR276" s="114"/>
      <c r="AS276" s="242" t="s">
        <v>46</v>
      </c>
      <c r="AT276" s="242"/>
      <c r="AU276" s="242"/>
      <c r="AV276" s="242"/>
      <c r="AW276" s="242"/>
      <c r="AX276" s="242"/>
      <c r="AY276" s="242"/>
      <c r="AZ276" s="243"/>
      <c r="BA276" s="86"/>
      <c r="BB276" s="17"/>
      <c r="BC276" s="17"/>
      <c r="BD276" s="139" t="s">
        <v>78</v>
      </c>
      <c r="BE276" s="139"/>
      <c r="BF276" s="140"/>
      <c r="BH276" s="259"/>
      <c r="BI276" s="259"/>
      <c r="BJ276" s="53"/>
      <c r="BK276" s="58"/>
      <c r="BL276" s="58"/>
      <c r="BM276" s="58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  <c r="CU276" s="30"/>
      <c r="CV276" s="64"/>
      <c r="CW276" s="20"/>
      <c r="CX276" s="20"/>
      <c r="CY276" s="20"/>
      <c r="CZ276" s="20"/>
      <c r="DA276" s="20"/>
      <c r="DB276" s="20"/>
      <c r="DC276" s="20"/>
      <c r="DD276" s="17"/>
      <c r="DE276" s="30"/>
      <c r="DF276" s="30"/>
      <c r="DG276" s="17"/>
      <c r="DH276" s="17"/>
      <c r="DI276" s="17"/>
    </row>
    <row r="277" spans="1:113" s="57" customFormat="1" ht="3" customHeight="1">
      <c r="A277" s="237"/>
      <c r="B277" s="149"/>
      <c r="C277" s="149"/>
      <c r="D277" s="150"/>
      <c r="E277" s="148">
        <f aca="true" t="shared" si="98" ref="E277:M277">IF(E55="","",E55)</f>
      </c>
      <c r="F277" s="149">
        <f t="shared" si="98"/>
      </c>
      <c r="G277" s="149">
        <f t="shared" si="98"/>
      </c>
      <c r="H277" s="149">
        <f t="shared" si="98"/>
      </c>
      <c r="I277" s="149">
        <f t="shared" si="98"/>
      </c>
      <c r="J277" s="149">
        <f t="shared" si="98"/>
      </c>
      <c r="K277" s="149">
        <f t="shared" si="98"/>
      </c>
      <c r="L277" s="149">
        <f t="shared" si="98"/>
      </c>
      <c r="M277" s="150">
        <f t="shared" si="98"/>
      </c>
      <c r="N277" s="86"/>
      <c r="O277" s="17"/>
      <c r="P277" s="17"/>
      <c r="Q277" s="133"/>
      <c r="R277" s="134"/>
      <c r="S277" s="133"/>
      <c r="T277" s="134"/>
      <c r="U277" s="135"/>
      <c r="V277" s="247"/>
      <c r="W277" s="248"/>
      <c r="X277" s="248"/>
      <c r="Y277" s="248"/>
      <c r="Z277" s="248"/>
      <c r="AA277" s="249"/>
      <c r="AB277" s="247"/>
      <c r="AC277" s="248"/>
      <c r="AD277" s="248"/>
      <c r="AE277" s="248"/>
      <c r="AF277" s="248"/>
      <c r="AG277" s="248"/>
      <c r="AH277" s="249"/>
      <c r="AI277" s="247"/>
      <c r="AJ277" s="248"/>
      <c r="AK277" s="248"/>
      <c r="AL277" s="248"/>
      <c r="AM277" s="248"/>
      <c r="AN277" s="248"/>
      <c r="AO277" s="249"/>
      <c r="AP277" s="100"/>
      <c r="AQ277" s="100"/>
      <c r="AR277" s="114"/>
      <c r="AS277" s="242"/>
      <c r="AT277" s="242"/>
      <c r="AU277" s="242"/>
      <c r="AV277" s="242"/>
      <c r="AW277" s="242"/>
      <c r="AX277" s="242"/>
      <c r="AY277" s="242"/>
      <c r="AZ277" s="243"/>
      <c r="BA277" s="86"/>
      <c r="BB277" s="17"/>
      <c r="BC277" s="17"/>
      <c r="BD277" s="139"/>
      <c r="BE277" s="139"/>
      <c r="BF277" s="140"/>
      <c r="BH277" s="259"/>
      <c r="BI277" s="259"/>
      <c r="BJ277" s="53"/>
      <c r="BK277" s="58"/>
      <c r="BL277" s="58"/>
      <c r="BM277" s="58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30"/>
      <c r="CU277" s="30"/>
      <c r="CV277" s="65"/>
      <c r="CW277" s="20"/>
      <c r="CX277" s="20"/>
      <c r="CY277" s="20"/>
      <c r="CZ277" s="20"/>
      <c r="DA277" s="20"/>
      <c r="DB277" s="20"/>
      <c r="DC277" s="20"/>
      <c r="DD277" s="17"/>
      <c r="DE277" s="30"/>
      <c r="DF277" s="30"/>
      <c r="DG277" s="17"/>
      <c r="DH277" s="17"/>
      <c r="DI277" s="17"/>
    </row>
    <row r="278" spans="1:113" s="57" customFormat="1" ht="3" customHeight="1">
      <c r="A278" s="237"/>
      <c r="B278" s="149"/>
      <c r="C278" s="149"/>
      <c r="D278" s="150"/>
      <c r="E278" s="148">
        <f aca="true" t="shared" si="99" ref="E278:M278">IF(E56="","",E56)</f>
      </c>
      <c r="F278" s="149">
        <f t="shared" si="99"/>
      </c>
      <c r="G278" s="149">
        <f t="shared" si="99"/>
      </c>
      <c r="H278" s="149">
        <f t="shared" si="99"/>
      </c>
      <c r="I278" s="149">
        <f t="shared" si="99"/>
      </c>
      <c r="J278" s="149">
        <f t="shared" si="99"/>
      </c>
      <c r="K278" s="149">
        <f t="shared" si="99"/>
      </c>
      <c r="L278" s="149">
        <f t="shared" si="99"/>
      </c>
      <c r="M278" s="150">
        <f t="shared" si="99"/>
      </c>
      <c r="N278" s="86"/>
      <c r="O278" s="196"/>
      <c r="P278" s="17"/>
      <c r="Q278" s="133"/>
      <c r="R278" s="134"/>
      <c r="S278" s="133"/>
      <c r="T278" s="134"/>
      <c r="U278" s="135"/>
      <c r="V278" s="247"/>
      <c r="W278" s="248"/>
      <c r="X278" s="248"/>
      <c r="Y278" s="248"/>
      <c r="Z278" s="248"/>
      <c r="AA278" s="249"/>
      <c r="AB278" s="247"/>
      <c r="AC278" s="248"/>
      <c r="AD278" s="248"/>
      <c r="AE278" s="248"/>
      <c r="AF278" s="248"/>
      <c r="AG278" s="248"/>
      <c r="AH278" s="249"/>
      <c r="AI278" s="247"/>
      <c r="AJ278" s="248"/>
      <c r="AK278" s="248"/>
      <c r="AL278" s="248"/>
      <c r="AM278" s="248"/>
      <c r="AN278" s="248"/>
      <c r="AO278" s="249"/>
      <c r="AP278" s="100"/>
      <c r="AQ278" s="151">
        <f>IF(AQ56="","",AQ56)</f>
      </c>
      <c r="AR278" s="114"/>
      <c r="AS278" s="242"/>
      <c r="AT278" s="242"/>
      <c r="AU278" s="242"/>
      <c r="AV278" s="242"/>
      <c r="AW278" s="242"/>
      <c r="AX278" s="242"/>
      <c r="AY278" s="242"/>
      <c r="AZ278" s="243"/>
      <c r="BA278" s="86"/>
      <c r="BB278" s="151">
        <f>IF(BB56="","",BB56)</f>
      </c>
      <c r="BC278" s="17"/>
      <c r="BD278" s="139"/>
      <c r="BE278" s="139"/>
      <c r="BF278" s="140"/>
      <c r="BH278" s="53"/>
      <c r="BI278" s="53"/>
      <c r="BJ278" s="53"/>
      <c r="BK278" s="58"/>
      <c r="BL278" s="58"/>
      <c r="BM278" s="58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  <c r="CV278" s="65"/>
      <c r="CW278" s="20"/>
      <c r="CX278" s="20"/>
      <c r="CY278" s="20"/>
      <c r="CZ278" s="20"/>
      <c r="DA278" s="20"/>
      <c r="DB278" s="20"/>
      <c r="DC278" s="20"/>
      <c r="DD278" s="17"/>
      <c r="DE278" s="30"/>
      <c r="DF278" s="30"/>
      <c r="DG278" s="17"/>
      <c r="DH278" s="17"/>
      <c r="DI278" s="17"/>
    </row>
    <row r="279" spans="1:113" s="57" customFormat="1" ht="3" customHeight="1">
      <c r="A279" s="237"/>
      <c r="B279" s="149"/>
      <c r="C279" s="149"/>
      <c r="D279" s="150"/>
      <c r="E279" s="148">
        <f aca="true" t="shared" si="100" ref="E279:M279">IF(E57="","",E57)</f>
      </c>
      <c r="F279" s="149">
        <f t="shared" si="100"/>
      </c>
      <c r="G279" s="149">
        <f t="shared" si="100"/>
      </c>
      <c r="H279" s="149">
        <f t="shared" si="100"/>
      </c>
      <c r="I279" s="149">
        <f t="shared" si="100"/>
      </c>
      <c r="J279" s="149">
        <f t="shared" si="100"/>
      </c>
      <c r="K279" s="149">
        <f t="shared" si="100"/>
      </c>
      <c r="L279" s="149">
        <f t="shared" si="100"/>
      </c>
      <c r="M279" s="150">
        <f t="shared" si="100"/>
      </c>
      <c r="N279" s="86"/>
      <c r="O279" s="196"/>
      <c r="P279" s="17"/>
      <c r="Q279" s="133"/>
      <c r="R279" s="134"/>
      <c r="S279" s="133"/>
      <c r="T279" s="134"/>
      <c r="U279" s="135"/>
      <c r="V279" s="247"/>
      <c r="W279" s="248"/>
      <c r="X279" s="248"/>
      <c r="Y279" s="248"/>
      <c r="Z279" s="248"/>
      <c r="AA279" s="249"/>
      <c r="AB279" s="247"/>
      <c r="AC279" s="248"/>
      <c r="AD279" s="248"/>
      <c r="AE279" s="248"/>
      <c r="AF279" s="248"/>
      <c r="AG279" s="248"/>
      <c r="AH279" s="249"/>
      <c r="AI279" s="247"/>
      <c r="AJ279" s="248"/>
      <c r="AK279" s="248"/>
      <c r="AL279" s="248"/>
      <c r="AM279" s="248"/>
      <c r="AN279" s="248"/>
      <c r="AO279" s="249"/>
      <c r="AP279" s="100"/>
      <c r="AQ279" s="152">
        <f>IF(AQ57="","",AQ57)</f>
      </c>
      <c r="AR279" s="114"/>
      <c r="AS279" s="242"/>
      <c r="AT279" s="242"/>
      <c r="AU279" s="242"/>
      <c r="AV279" s="242"/>
      <c r="AW279" s="242"/>
      <c r="AX279" s="242"/>
      <c r="AY279" s="242"/>
      <c r="AZ279" s="243"/>
      <c r="BA279" s="86"/>
      <c r="BB279" s="152">
        <f>IF(BB57="","",BB57)</f>
      </c>
      <c r="BC279" s="17"/>
      <c r="BD279" s="139"/>
      <c r="BE279" s="139"/>
      <c r="BF279" s="140"/>
      <c r="BH279" s="53"/>
      <c r="BI279" s="53"/>
      <c r="BJ279" s="53"/>
      <c r="BK279" s="58"/>
      <c r="BL279" s="58"/>
      <c r="BM279" s="58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65"/>
      <c r="CW279" s="20"/>
      <c r="CX279" s="20"/>
      <c r="CY279" s="20"/>
      <c r="CZ279" s="20"/>
      <c r="DA279" s="20"/>
      <c r="DB279" s="20"/>
      <c r="DC279" s="20"/>
      <c r="DD279" s="17"/>
      <c r="DE279" s="30"/>
      <c r="DF279" s="30"/>
      <c r="DG279" s="17"/>
      <c r="DH279" s="17"/>
      <c r="DI279" s="17"/>
    </row>
    <row r="280" spans="1:113" s="57" customFormat="1" ht="3" customHeight="1">
      <c r="A280" s="237" t="s">
        <v>87</v>
      </c>
      <c r="B280" s="149"/>
      <c r="C280" s="149"/>
      <c r="D280" s="150"/>
      <c r="E280" s="148">
        <f aca="true" t="shared" si="101" ref="E280:M280">IF(E58="","",E58)</f>
      </c>
      <c r="F280" s="149">
        <f t="shared" si="101"/>
      </c>
      <c r="G280" s="149">
        <f t="shared" si="101"/>
      </c>
      <c r="H280" s="149">
        <f t="shared" si="101"/>
      </c>
      <c r="I280" s="149">
        <f t="shared" si="101"/>
      </c>
      <c r="J280" s="149">
        <f t="shared" si="101"/>
      </c>
      <c r="K280" s="149">
        <f t="shared" si="101"/>
      </c>
      <c r="L280" s="149">
        <f t="shared" si="101"/>
      </c>
      <c r="M280" s="150">
        <f t="shared" si="101"/>
      </c>
      <c r="N280" s="86"/>
      <c r="O280" s="17"/>
      <c r="P280" s="17"/>
      <c r="Q280" s="133"/>
      <c r="R280" s="134"/>
      <c r="S280" s="133"/>
      <c r="T280" s="134"/>
      <c r="U280" s="135"/>
      <c r="V280" s="247"/>
      <c r="W280" s="248"/>
      <c r="X280" s="248"/>
      <c r="Y280" s="248"/>
      <c r="Z280" s="248"/>
      <c r="AA280" s="249"/>
      <c r="AB280" s="247"/>
      <c r="AC280" s="248"/>
      <c r="AD280" s="248"/>
      <c r="AE280" s="248"/>
      <c r="AF280" s="248"/>
      <c r="AG280" s="248"/>
      <c r="AH280" s="249"/>
      <c r="AI280" s="247"/>
      <c r="AJ280" s="248"/>
      <c r="AK280" s="248"/>
      <c r="AL280" s="248"/>
      <c r="AM280" s="248"/>
      <c r="AN280" s="248"/>
      <c r="AO280" s="249"/>
      <c r="AP280" s="100"/>
      <c r="AQ280" s="100"/>
      <c r="AR280" s="114"/>
      <c r="AS280" s="242"/>
      <c r="AT280" s="242"/>
      <c r="AU280" s="242"/>
      <c r="AV280" s="242"/>
      <c r="AW280" s="242"/>
      <c r="AX280" s="242"/>
      <c r="AY280" s="242"/>
      <c r="AZ280" s="243"/>
      <c r="BA280" s="86"/>
      <c r="BB280" s="17"/>
      <c r="BC280" s="17"/>
      <c r="BD280" s="139"/>
      <c r="BE280" s="139"/>
      <c r="BF280" s="140"/>
      <c r="BH280" s="53"/>
      <c r="BI280" s="53"/>
      <c r="BJ280" s="53"/>
      <c r="BK280" s="58"/>
      <c r="BL280" s="58"/>
      <c r="BM280" s="58"/>
      <c r="BN280" s="58"/>
      <c r="BO280" s="58"/>
      <c r="BP280" s="58"/>
      <c r="BQ280" s="58"/>
      <c r="BR280" s="58"/>
      <c r="BS280" s="58"/>
      <c r="BT280" s="58"/>
      <c r="BU280" s="58"/>
      <c r="BV280" s="58"/>
      <c r="BW280" s="58"/>
      <c r="BX280" s="58"/>
      <c r="BY280" s="58"/>
      <c r="BZ280" s="58"/>
      <c r="CA280" s="58"/>
      <c r="CB280" s="30"/>
      <c r="CC280" s="30"/>
      <c r="CD280" s="30"/>
      <c r="CE280" s="30"/>
      <c r="CF280" s="30"/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  <c r="CU280" s="30"/>
      <c r="CV280" s="65"/>
      <c r="CW280" s="20"/>
      <c r="CX280" s="20"/>
      <c r="CY280" s="20"/>
      <c r="CZ280" s="20"/>
      <c r="DA280" s="20"/>
      <c r="DB280" s="20"/>
      <c r="DC280" s="20"/>
      <c r="DD280" s="17"/>
      <c r="DE280" s="30"/>
      <c r="DF280" s="30"/>
      <c r="DG280" s="17"/>
      <c r="DH280" s="17"/>
      <c r="DI280" s="17"/>
    </row>
    <row r="281" spans="1:113" s="57" customFormat="1" ht="3" customHeight="1">
      <c r="A281" s="237"/>
      <c r="B281" s="149"/>
      <c r="C281" s="149"/>
      <c r="D281" s="150"/>
      <c r="E281" s="148">
        <f aca="true" t="shared" si="102" ref="E281:M281">IF(E59="","",E59)</f>
      </c>
      <c r="F281" s="149">
        <f t="shared" si="102"/>
      </c>
      <c r="G281" s="149">
        <f t="shared" si="102"/>
      </c>
      <c r="H281" s="149">
        <f t="shared" si="102"/>
      </c>
      <c r="I281" s="149">
        <f t="shared" si="102"/>
      </c>
      <c r="J281" s="149">
        <f t="shared" si="102"/>
      </c>
      <c r="K281" s="149">
        <f t="shared" si="102"/>
      </c>
      <c r="L281" s="149">
        <f t="shared" si="102"/>
      </c>
      <c r="M281" s="150">
        <f t="shared" si="102"/>
      </c>
      <c r="N281" s="105"/>
      <c r="O281" s="17"/>
      <c r="P281" s="17"/>
      <c r="Q281" s="133"/>
      <c r="R281" s="134"/>
      <c r="S281" s="133"/>
      <c r="T281" s="134"/>
      <c r="U281" s="135"/>
      <c r="V281" s="247"/>
      <c r="W281" s="248"/>
      <c r="X281" s="248"/>
      <c r="Y281" s="248"/>
      <c r="Z281" s="248"/>
      <c r="AA281" s="249"/>
      <c r="AB281" s="247"/>
      <c r="AC281" s="248"/>
      <c r="AD281" s="248"/>
      <c r="AE281" s="248"/>
      <c r="AF281" s="248"/>
      <c r="AG281" s="248"/>
      <c r="AH281" s="249"/>
      <c r="AI281" s="247"/>
      <c r="AJ281" s="248"/>
      <c r="AK281" s="248"/>
      <c r="AL281" s="248"/>
      <c r="AM281" s="248"/>
      <c r="AN281" s="248"/>
      <c r="AO281" s="249"/>
      <c r="AP281" s="100"/>
      <c r="AQ281" s="100"/>
      <c r="AR281" s="114"/>
      <c r="AS281" s="242"/>
      <c r="AT281" s="242"/>
      <c r="AU281" s="242"/>
      <c r="AV281" s="242"/>
      <c r="AW281" s="242"/>
      <c r="AX281" s="242"/>
      <c r="AY281" s="242"/>
      <c r="AZ281" s="243"/>
      <c r="BA281" s="86"/>
      <c r="BB281" s="17"/>
      <c r="BC281" s="17"/>
      <c r="BD281" s="139"/>
      <c r="BE281" s="139"/>
      <c r="BF281" s="140"/>
      <c r="BH281" s="53"/>
      <c r="BI281" s="53"/>
      <c r="BJ281" s="53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30"/>
      <c r="CC281" s="30"/>
      <c r="CD281" s="30"/>
      <c r="CE281" s="30"/>
      <c r="CF281" s="30"/>
      <c r="CG281" s="30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30"/>
      <c r="CU281" s="30"/>
      <c r="CV281" s="64"/>
      <c r="CW281" s="20"/>
      <c r="CX281" s="20"/>
      <c r="CY281" s="20"/>
      <c r="CZ281" s="20"/>
      <c r="DA281" s="20"/>
      <c r="DB281" s="20"/>
      <c r="DC281" s="20"/>
      <c r="DD281" s="17"/>
      <c r="DE281" s="30"/>
      <c r="DF281" s="30"/>
      <c r="DG281" s="17"/>
      <c r="DH281" s="17"/>
      <c r="DI281" s="17"/>
    </row>
    <row r="282" spans="1:113" s="57" customFormat="1" ht="3" customHeight="1">
      <c r="A282" s="237"/>
      <c r="B282" s="149"/>
      <c r="C282" s="149"/>
      <c r="D282" s="150"/>
      <c r="E282" s="148">
        <f aca="true" t="shared" si="103" ref="E282:M282">IF(E60="","",E60)</f>
      </c>
      <c r="F282" s="149">
        <f t="shared" si="103"/>
      </c>
      <c r="G282" s="149">
        <f t="shared" si="103"/>
      </c>
      <c r="H282" s="149">
        <f t="shared" si="103"/>
      </c>
      <c r="I282" s="149">
        <f t="shared" si="103"/>
      </c>
      <c r="J282" s="149">
        <f t="shared" si="103"/>
      </c>
      <c r="K282" s="149">
        <f t="shared" si="103"/>
      </c>
      <c r="L282" s="149">
        <f t="shared" si="103"/>
      </c>
      <c r="M282" s="150">
        <f t="shared" si="103"/>
      </c>
      <c r="N282" s="105"/>
      <c r="O282" s="17"/>
      <c r="P282" s="17"/>
      <c r="Q282" s="133"/>
      <c r="R282" s="134"/>
      <c r="S282" s="133"/>
      <c r="T282" s="134"/>
      <c r="U282" s="135"/>
      <c r="V282" s="247"/>
      <c r="W282" s="248"/>
      <c r="X282" s="248"/>
      <c r="Y282" s="248"/>
      <c r="Z282" s="248"/>
      <c r="AA282" s="249"/>
      <c r="AB282" s="247"/>
      <c r="AC282" s="248"/>
      <c r="AD282" s="248"/>
      <c r="AE282" s="248"/>
      <c r="AF282" s="248"/>
      <c r="AG282" s="248"/>
      <c r="AH282" s="249"/>
      <c r="AI282" s="247"/>
      <c r="AJ282" s="248"/>
      <c r="AK282" s="248"/>
      <c r="AL282" s="248"/>
      <c r="AM282" s="248"/>
      <c r="AN282" s="248"/>
      <c r="AO282" s="249"/>
      <c r="AP282" s="100"/>
      <c r="AQ282" s="100"/>
      <c r="AR282" s="114"/>
      <c r="AS282" s="230" t="s">
        <v>99</v>
      </c>
      <c r="AT282" s="230"/>
      <c r="AU282" s="230"/>
      <c r="AV282" s="230"/>
      <c r="AW282" s="230"/>
      <c r="AX282" s="230"/>
      <c r="AY282" s="230"/>
      <c r="AZ282" s="231"/>
      <c r="BA282" s="86"/>
      <c r="BB282" s="17"/>
      <c r="BC282" s="17"/>
      <c r="BD282" s="139"/>
      <c r="BE282" s="139"/>
      <c r="BF282" s="140"/>
      <c r="BH282" s="53"/>
      <c r="BI282" s="53"/>
      <c r="BJ282" s="53"/>
      <c r="BK282" s="58"/>
      <c r="BL282" s="58"/>
      <c r="BM282" s="58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30"/>
      <c r="CC282" s="30"/>
      <c r="CD282" s="30"/>
      <c r="CE282" s="30"/>
      <c r="CF282" s="30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30"/>
      <c r="CU282" s="30"/>
      <c r="CV282" s="64"/>
      <c r="CW282" s="20"/>
      <c r="CX282" s="20"/>
      <c r="CY282" s="20"/>
      <c r="CZ282" s="20"/>
      <c r="DA282" s="20"/>
      <c r="DB282" s="20"/>
      <c r="DC282" s="20"/>
      <c r="DD282" s="17"/>
      <c r="DE282" s="30"/>
      <c r="DF282" s="30"/>
      <c r="DG282" s="17"/>
      <c r="DH282" s="17"/>
      <c r="DI282" s="17"/>
    </row>
    <row r="283" spans="1:113" s="57" customFormat="1" ht="3" customHeight="1">
      <c r="A283" s="237"/>
      <c r="B283" s="149"/>
      <c r="C283" s="149"/>
      <c r="D283" s="150"/>
      <c r="E283" s="148">
        <f aca="true" t="shared" si="104" ref="E283:M283">IF(E61="","",E61)</f>
      </c>
      <c r="F283" s="149">
        <f t="shared" si="104"/>
      </c>
      <c r="G283" s="149">
        <f t="shared" si="104"/>
      </c>
      <c r="H283" s="149">
        <f t="shared" si="104"/>
      </c>
      <c r="I283" s="149">
        <f t="shared" si="104"/>
      </c>
      <c r="J283" s="149">
        <f t="shared" si="104"/>
      </c>
      <c r="K283" s="149">
        <f t="shared" si="104"/>
      </c>
      <c r="L283" s="149">
        <f t="shared" si="104"/>
      </c>
      <c r="M283" s="150">
        <f t="shared" si="104"/>
      </c>
      <c r="N283" s="86"/>
      <c r="O283" s="17"/>
      <c r="P283" s="17"/>
      <c r="Q283" s="133"/>
      <c r="R283" s="134"/>
      <c r="S283" s="133"/>
      <c r="T283" s="134"/>
      <c r="U283" s="135"/>
      <c r="V283" s="247"/>
      <c r="W283" s="248"/>
      <c r="X283" s="248"/>
      <c r="Y283" s="248"/>
      <c r="Z283" s="248"/>
      <c r="AA283" s="249"/>
      <c r="AB283" s="247"/>
      <c r="AC283" s="248"/>
      <c r="AD283" s="248"/>
      <c r="AE283" s="248"/>
      <c r="AF283" s="248"/>
      <c r="AG283" s="248"/>
      <c r="AH283" s="249"/>
      <c r="AI283" s="247"/>
      <c r="AJ283" s="248"/>
      <c r="AK283" s="248"/>
      <c r="AL283" s="248"/>
      <c r="AM283" s="248"/>
      <c r="AN283" s="248"/>
      <c r="AO283" s="249"/>
      <c r="AP283" s="100"/>
      <c r="AQ283" s="100"/>
      <c r="AR283" s="114"/>
      <c r="AS283" s="230"/>
      <c r="AT283" s="230"/>
      <c r="AU283" s="230"/>
      <c r="AV283" s="230"/>
      <c r="AW283" s="230"/>
      <c r="AX283" s="230"/>
      <c r="AY283" s="230"/>
      <c r="AZ283" s="231"/>
      <c r="BA283" s="86"/>
      <c r="BB283" s="17"/>
      <c r="BC283" s="17"/>
      <c r="BD283" s="139"/>
      <c r="BE283" s="139"/>
      <c r="BF283" s="140"/>
      <c r="BH283" s="53"/>
      <c r="BI283" s="53"/>
      <c r="BJ283" s="53"/>
      <c r="BK283" s="58"/>
      <c r="BL283" s="58"/>
      <c r="BM283" s="58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30"/>
      <c r="CC283" s="30"/>
      <c r="CD283" s="30"/>
      <c r="CE283" s="30"/>
      <c r="CF283" s="30"/>
      <c r="CG283" s="30"/>
      <c r="CH283" s="30"/>
      <c r="CI283" s="30"/>
      <c r="CJ283" s="30"/>
      <c r="CK283" s="30"/>
      <c r="CL283" s="30"/>
      <c r="CM283" s="30"/>
      <c r="CN283" s="30"/>
      <c r="CO283" s="30"/>
      <c r="CP283" s="30"/>
      <c r="CQ283" s="30"/>
      <c r="CR283" s="30"/>
      <c r="CS283" s="30"/>
      <c r="CT283" s="30"/>
      <c r="CU283" s="30"/>
      <c r="CV283" s="65"/>
      <c r="CW283" s="20"/>
      <c r="CX283" s="20"/>
      <c r="CY283" s="20"/>
      <c r="CZ283" s="20"/>
      <c r="DA283" s="20"/>
      <c r="DB283" s="20"/>
      <c r="DC283" s="20"/>
      <c r="DD283" s="17"/>
      <c r="DE283" s="30"/>
      <c r="DF283" s="30"/>
      <c r="DG283" s="17"/>
      <c r="DH283" s="17"/>
      <c r="DI283" s="17"/>
    </row>
    <row r="284" spans="1:113" s="57" customFormat="1" ht="3" customHeight="1">
      <c r="A284" s="237"/>
      <c r="B284" s="149"/>
      <c r="C284" s="149"/>
      <c r="D284" s="150"/>
      <c r="E284" s="148">
        <f aca="true" t="shared" si="105" ref="E284:M284">IF(E62="","",E62)</f>
      </c>
      <c r="F284" s="149">
        <f t="shared" si="105"/>
      </c>
      <c r="G284" s="149">
        <f t="shared" si="105"/>
      </c>
      <c r="H284" s="149">
        <f t="shared" si="105"/>
      </c>
      <c r="I284" s="149">
        <f t="shared" si="105"/>
      </c>
      <c r="J284" s="149">
        <f t="shared" si="105"/>
      </c>
      <c r="K284" s="149">
        <f t="shared" si="105"/>
      </c>
      <c r="L284" s="149">
        <f t="shared" si="105"/>
      </c>
      <c r="M284" s="150">
        <f t="shared" si="105"/>
      </c>
      <c r="N284" s="86"/>
      <c r="O284" s="196"/>
      <c r="P284" s="17"/>
      <c r="Q284" s="133"/>
      <c r="R284" s="134"/>
      <c r="S284" s="133"/>
      <c r="T284" s="134"/>
      <c r="U284" s="135"/>
      <c r="V284" s="247"/>
      <c r="W284" s="248"/>
      <c r="X284" s="248"/>
      <c r="Y284" s="248"/>
      <c r="Z284" s="248"/>
      <c r="AA284" s="249"/>
      <c r="AB284" s="247"/>
      <c r="AC284" s="248"/>
      <c r="AD284" s="248"/>
      <c r="AE284" s="248"/>
      <c r="AF284" s="248"/>
      <c r="AG284" s="248"/>
      <c r="AH284" s="249"/>
      <c r="AI284" s="247"/>
      <c r="AJ284" s="248"/>
      <c r="AK284" s="248"/>
      <c r="AL284" s="248"/>
      <c r="AM284" s="248"/>
      <c r="AN284" s="248"/>
      <c r="AO284" s="249"/>
      <c r="AP284" s="100"/>
      <c r="AQ284" s="151">
        <f>IF(AQ62="","",AQ62)</f>
      </c>
      <c r="AR284" s="93"/>
      <c r="AS284" s="230"/>
      <c r="AT284" s="230"/>
      <c r="AU284" s="230"/>
      <c r="AV284" s="230"/>
      <c r="AW284" s="230"/>
      <c r="AX284" s="230"/>
      <c r="AY284" s="230"/>
      <c r="AZ284" s="231"/>
      <c r="BA284" s="86"/>
      <c r="BB284" s="17"/>
      <c r="BC284" s="17"/>
      <c r="BD284" s="139"/>
      <c r="BE284" s="139"/>
      <c r="BF284" s="140"/>
      <c r="BH284" s="53"/>
      <c r="BI284" s="53"/>
      <c r="BJ284" s="53"/>
      <c r="BK284" s="58"/>
      <c r="BL284" s="58"/>
      <c r="BM284" s="58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30"/>
      <c r="CC284" s="30"/>
      <c r="CD284" s="30"/>
      <c r="CE284" s="30"/>
      <c r="CF284" s="30"/>
      <c r="CG284" s="30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S284" s="30"/>
      <c r="CT284" s="30"/>
      <c r="CU284" s="30"/>
      <c r="CV284" s="65"/>
      <c r="CW284" s="20"/>
      <c r="CX284" s="20"/>
      <c r="CY284" s="20"/>
      <c r="CZ284" s="20"/>
      <c r="DA284" s="20"/>
      <c r="DB284" s="20"/>
      <c r="DC284" s="20"/>
      <c r="DD284" s="17"/>
      <c r="DE284" s="30"/>
      <c r="DF284" s="30"/>
      <c r="DG284" s="17"/>
      <c r="DH284" s="17"/>
      <c r="DI284" s="17"/>
    </row>
    <row r="285" spans="1:113" s="57" customFormat="1" ht="3" customHeight="1">
      <c r="A285" s="237"/>
      <c r="B285" s="149"/>
      <c r="C285" s="149"/>
      <c r="D285" s="150"/>
      <c r="E285" s="148">
        <f aca="true" t="shared" si="106" ref="E285:M285">IF(E63="","",E63)</f>
      </c>
      <c r="F285" s="149">
        <f t="shared" si="106"/>
      </c>
      <c r="G285" s="149">
        <f t="shared" si="106"/>
      </c>
      <c r="H285" s="149">
        <f t="shared" si="106"/>
      </c>
      <c r="I285" s="149">
        <f t="shared" si="106"/>
      </c>
      <c r="J285" s="149">
        <f t="shared" si="106"/>
      </c>
      <c r="K285" s="149">
        <f t="shared" si="106"/>
      </c>
      <c r="L285" s="149">
        <f t="shared" si="106"/>
      </c>
      <c r="M285" s="150">
        <f t="shared" si="106"/>
      </c>
      <c r="N285" s="86"/>
      <c r="O285" s="196"/>
      <c r="P285" s="17"/>
      <c r="Q285" s="133"/>
      <c r="R285" s="134"/>
      <c r="S285" s="133"/>
      <c r="T285" s="134"/>
      <c r="U285" s="135"/>
      <c r="V285" s="247"/>
      <c r="W285" s="248"/>
      <c r="X285" s="248"/>
      <c r="Y285" s="248"/>
      <c r="Z285" s="248"/>
      <c r="AA285" s="249"/>
      <c r="AB285" s="247"/>
      <c r="AC285" s="248"/>
      <c r="AD285" s="248"/>
      <c r="AE285" s="248"/>
      <c r="AF285" s="248"/>
      <c r="AG285" s="248"/>
      <c r="AH285" s="249"/>
      <c r="AI285" s="247"/>
      <c r="AJ285" s="248"/>
      <c r="AK285" s="248"/>
      <c r="AL285" s="248"/>
      <c r="AM285" s="248"/>
      <c r="AN285" s="248"/>
      <c r="AO285" s="249"/>
      <c r="AP285" s="100"/>
      <c r="AQ285" s="152">
        <f>IF(AQ63="","",AQ63)</f>
      </c>
      <c r="AR285" s="93"/>
      <c r="AS285" s="230"/>
      <c r="AT285" s="230"/>
      <c r="AU285" s="230"/>
      <c r="AV285" s="230"/>
      <c r="AW285" s="230"/>
      <c r="AX285" s="230"/>
      <c r="AY285" s="230"/>
      <c r="AZ285" s="231"/>
      <c r="BA285" s="86"/>
      <c r="BB285" s="17"/>
      <c r="BC285" s="17"/>
      <c r="BD285" s="139"/>
      <c r="BE285" s="139"/>
      <c r="BF285" s="140"/>
      <c r="BH285" s="53"/>
      <c r="BI285" s="53"/>
      <c r="BJ285" s="53"/>
      <c r="BK285" s="58"/>
      <c r="BL285" s="58"/>
      <c r="BM285" s="58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30"/>
      <c r="CC285" s="30"/>
      <c r="CD285" s="30"/>
      <c r="CE285" s="30"/>
      <c r="CF285" s="30"/>
      <c r="CG285" s="30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S285" s="30"/>
      <c r="CT285" s="30"/>
      <c r="CU285" s="30"/>
      <c r="CV285" s="65"/>
      <c r="CW285" s="20"/>
      <c r="CX285" s="20"/>
      <c r="CY285" s="20"/>
      <c r="CZ285" s="20"/>
      <c r="DA285" s="20"/>
      <c r="DB285" s="20"/>
      <c r="DC285" s="20"/>
      <c r="DD285" s="17"/>
      <c r="DE285" s="30"/>
      <c r="DF285" s="30"/>
      <c r="DG285" s="17"/>
      <c r="DH285" s="17"/>
      <c r="DI285" s="17"/>
    </row>
    <row r="286" spans="1:113" s="57" customFormat="1" ht="3" customHeight="1">
      <c r="A286" s="237"/>
      <c r="B286" s="149"/>
      <c r="C286" s="149"/>
      <c r="D286" s="150"/>
      <c r="E286" s="148">
        <f aca="true" t="shared" si="107" ref="E286:M286">IF(E64="","",E64)</f>
      </c>
      <c r="F286" s="149">
        <f t="shared" si="107"/>
      </c>
      <c r="G286" s="149">
        <f t="shared" si="107"/>
      </c>
      <c r="H286" s="149">
        <f t="shared" si="107"/>
      </c>
      <c r="I286" s="149">
        <f t="shared" si="107"/>
      </c>
      <c r="J286" s="149">
        <f t="shared" si="107"/>
      </c>
      <c r="K286" s="149">
        <f t="shared" si="107"/>
      </c>
      <c r="L286" s="149">
        <f t="shared" si="107"/>
      </c>
      <c r="M286" s="150">
        <f t="shared" si="107"/>
      </c>
      <c r="N286" s="105"/>
      <c r="O286" s="17"/>
      <c r="P286" s="17"/>
      <c r="Q286" s="133"/>
      <c r="R286" s="134"/>
      <c r="S286" s="133"/>
      <c r="T286" s="134"/>
      <c r="U286" s="135"/>
      <c r="V286" s="247"/>
      <c r="W286" s="248"/>
      <c r="X286" s="248"/>
      <c r="Y286" s="248"/>
      <c r="Z286" s="248"/>
      <c r="AA286" s="249"/>
      <c r="AB286" s="247"/>
      <c r="AC286" s="248"/>
      <c r="AD286" s="248"/>
      <c r="AE286" s="248"/>
      <c r="AF286" s="248"/>
      <c r="AG286" s="248"/>
      <c r="AH286" s="249"/>
      <c r="AI286" s="247"/>
      <c r="AJ286" s="248"/>
      <c r="AK286" s="248"/>
      <c r="AL286" s="248"/>
      <c r="AM286" s="248"/>
      <c r="AN286" s="248"/>
      <c r="AO286" s="249"/>
      <c r="AP286" s="100"/>
      <c r="AQ286" s="100"/>
      <c r="AR286" s="115"/>
      <c r="AS286" s="230"/>
      <c r="AT286" s="230"/>
      <c r="AU286" s="230"/>
      <c r="AV286" s="230"/>
      <c r="AW286" s="230"/>
      <c r="AX286" s="230"/>
      <c r="AY286" s="230"/>
      <c r="AZ286" s="231"/>
      <c r="BA286" s="86"/>
      <c r="BB286" s="17"/>
      <c r="BC286" s="17"/>
      <c r="BD286" s="139"/>
      <c r="BE286" s="139"/>
      <c r="BF286" s="140"/>
      <c r="BH286" s="53"/>
      <c r="BI286" s="53"/>
      <c r="BJ286" s="53"/>
      <c r="BK286" s="58"/>
      <c r="BL286" s="58"/>
      <c r="BM286" s="58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30"/>
      <c r="CC286" s="30"/>
      <c r="CD286" s="30"/>
      <c r="CE286" s="30"/>
      <c r="CF286" s="30"/>
      <c r="CG286" s="30"/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0"/>
      <c r="CS286" s="30"/>
      <c r="CT286" s="30"/>
      <c r="CU286" s="30"/>
      <c r="CV286" s="64"/>
      <c r="CW286" s="20"/>
      <c r="CX286" s="20"/>
      <c r="CY286" s="20"/>
      <c r="CZ286" s="42"/>
      <c r="DA286" s="43"/>
      <c r="DB286" s="20"/>
      <c r="DC286" s="20"/>
      <c r="DD286" s="17"/>
      <c r="DE286" s="17"/>
      <c r="DF286" s="17"/>
      <c r="DG286" s="17"/>
      <c r="DH286" s="17"/>
      <c r="DI286" s="17"/>
    </row>
    <row r="287" spans="1:113" s="57" customFormat="1" ht="3" customHeight="1">
      <c r="A287" s="238"/>
      <c r="B287" s="239"/>
      <c r="C287" s="239"/>
      <c r="D287" s="240"/>
      <c r="E287" s="241">
        <f aca="true" t="shared" si="108" ref="E287:M287">IF(E65="","",E65)</f>
      </c>
      <c r="F287" s="239">
        <f t="shared" si="108"/>
      </c>
      <c r="G287" s="239">
        <f t="shared" si="108"/>
      </c>
      <c r="H287" s="239">
        <f t="shared" si="108"/>
      </c>
      <c r="I287" s="239">
        <f t="shared" si="108"/>
      </c>
      <c r="J287" s="239">
        <f t="shared" si="108"/>
      </c>
      <c r="K287" s="239">
        <f t="shared" si="108"/>
      </c>
      <c r="L287" s="239">
        <f t="shared" si="108"/>
      </c>
      <c r="M287" s="240">
        <f t="shared" si="108"/>
      </c>
      <c r="N287" s="83"/>
      <c r="O287" s="84"/>
      <c r="P287" s="84"/>
      <c r="Q287" s="236"/>
      <c r="R287" s="153"/>
      <c r="S287" s="236"/>
      <c r="T287" s="153"/>
      <c r="U287" s="154"/>
      <c r="V287" s="250"/>
      <c r="W287" s="251"/>
      <c r="X287" s="251"/>
      <c r="Y287" s="251"/>
      <c r="Z287" s="251"/>
      <c r="AA287" s="252"/>
      <c r="AB287" s="250"/>
      <c r="AC287" s="251"/>
      <c r="AD287" s="251"/>
      <c r="AE287" s="251"/>
      <c r="AF287" s="251"/>
      <c r="AG287" s="251"/>
      <c r="AH287" s="252"/>
      <c r="AI287" s="250"/>
      <c r="AJ287" s="251"/>
      <c r="AK287" s="251"/>
      <c r="AL287" s="251"/>
      <c r="AM287" s="251"/>
      <c r="AN287" s="251"/>
      <c r="AO287" s="252"/>
      <c r="AP287" s="101"/>
      <c r="AQ287" s="101"/>
      <c r="AR287" s="116"/>
      <c r="AS287" s="232"/>
      <c r="AT287" s="232"/>
      <c r="AU287" s="232"/>
      <c r="AV287" s="232"/>
      <c r="AW287" s="232"/>
      <c r="AX287" s="232"/>
      <c r="AY287" s="232"/>
      <c r="AZ287" s="233"/>
      <c r="BA287" s="83"/>
      <c r="BB287" s="84"/>
      <c r="BC287" s="84"/>
      <c r="BD287" s="234"/>
      <c r="BE287" s="234"/>
      <c r="BF287" s="235"/>
      <c r="BH287" s="53"/>
      <c r="BI287" s="53"/>
      <c r="BJ287" s="53"/>
      <c r="BK287" s="58"/>
      <c r="BL287" s="58"/>
      <c r="BM287" s="58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8"/>
      <c r="BZ287" s="58"/>
      <c r="CA287" s="58"/>
      <c r="CB287" s="30"/>
      <c r="CC287" s="30"/>
      <c r="CD287" s="30"/>
      <c r="CE287" s="30"/>
      <c r="CF287" s="30"/>
      <c r="CG287" s="30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30"/>
      <c r="CU287" s="30"/>
      <c r="CV287" s="65"/>
      <c r="CW287" s="20"/>
      <c r="CX287" s="20"/>
      <c r="CY287" s="20"/>
      <c r="CZ287" s="43"/>
      <c r="DA287" s="43"/>
      <c r="DB287" s="20"/>
      <c r="DC287" s="20"/>
      <c r="DD287" s="17"/>
      <c r="DE287" s="17"/>
      <c r="DF287" s="17"/>
      <c r="DG287" s="17"/>
      <c r="DH287" s="17"/>
      <c r="DI287" s="17"/>
    </row>
    <row r="288" spans="1:113" s="57" customFormat="1" ht="6" customHeight="1">
      <c r="A288" s="67"/>
      <c r="B288" s="67"/>
      <c r="C288" s="67"/>
      <c r="D288" s="67"/>
      <c r="E288" s="67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H288" s="53"/>
      <c r="BI288" s="53"/>
      <c r="BJ288" s="53"/>
      <c r="BK288" s="58"/>
      <c r="BL288" s="58"/>
      <c r="BM288" s="58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6"/>
      <c r="CC288" s="56"/>
      <c r="CD288" s="56"/>
      <c r="CE288" s="56"/>
      <c r="CF288" s="56"/>
      <c r="CG288" s="56"/>
      <c r="CH288" s="56"/>
      <c r="CI288" s="56"/>
      <c r="CJ288" s="56"/>
      <c r="CK288" s="56"/>
      <c r="CL288" s="56"/>
      <c r="CM288" s="56"/>
      <c r="CN288" s="56"/>
      <c r="CO288" s="56"/>
      <c r="CP288" s="56"/>
      <c r="CQ288" s="56"/>
      <c r="CR288" s="56"/>
      <c r="CS288" s="56"/>
      <c r="CT288" s="56"/>
      <c r="CU288" s="56"/>
      <c r="CV288" s="56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</row>
    <row r="289" spans="1:113" s="57" customFormat="1" ht="21" customHeight="1">
      <c r="A289" s="256" t="s">
        <v>22</v>
      </c>
      <c r="B289" s="257"/>
      <c r="C289" s="257"/>
      <c r="D289" s="257"/>
      <c r="E289" s="219" t="s">
        <v>23</v>
      </c>
      <c r="F289" s="220"/>
      <c r="G289" s="220"/>
      <c r="H289" s="220"/>
      <c r="I289" s="220"/>
      <c r="J289" s="220"/>
      <c r="K289" s="220"/>
      <c r="L289" s="220"/>
      <c r="M289" s="221"/>
      <c r="N289" s="147" t="s">
        <v>24</v>
      </c>
      <c r="O289" s="147"/>
      <c r="P289" s="147"/>
      <c r="Q289" s="147"/>
      <c r="R289" s="147"/>
      <c r="S289" s="147"/>
      <c r="T289" s="147"/>
      <c r="U289" s="147"/>
      <c r="V289" s="167" t="s">
        <v>60</v>
      </c>
      <c r="W289" s="168"/>
      <c r="X289" s="168"/>
      <c r="Y289" s="168"/>
      <c r="Z289" s="168"/>
      <c r="AA289" s="258"/>
      <c r="AB289" s="147" t="s">
        <v>25</v>
      </c>
      <c r="AC289" s="147"/>
      <c r="AD289" s="147"/>
      <c r="AE289" s="147"/>
      <c r="AF289" s="147"/>
      <c r="AG289" s="147"/>
      <c r="AH289" s="147"/>
      <c r="AI289" s="170" t="s">
        <v>26</v>
      </c>
      <c r="AJ289" s="170"/>
      <c r="AK289" s="170"/>
      <c r="AL289" s="170"/>
      <c r="AM289" s="170"/>
      <c r="AN289" s="170"/>
      <c r="AO289" s="170"/>
      <c r="AP289" s="253" t="s">
        <v>27</v>
      </c>
      <c r="AQ289" s="254"/>
      <c r="AR289" s="254"/>
      <c r="AS289" s="254"/>
      <c r="AT289" s="254"/>
      <c r="AU289" s="254"/>
      <c r="AV289" s="254"/>
      <c r="AW289" s="254"/>
      <c r="AX289" s="254"/>
      <c r="AY289" s="254"/>
      <c r="AZ289" s="255"/>
      <c r="BA289" s="167" t="s">
        <v>28</v>
      </c>
      <c r="BB289" s="168"/>
      <c r="BC289" s="168"/>
      <c r="BD289" s="168"/>
      <c r="BE289" s="168"/>
      <c r="BF289" s="169"/>
      <c r="BH289" s="53"/>
      <c r="BI289" s="53"/>
      <c r="BJ289" s="53"/>
      <c r="BK289" s="58"/>
      <c r="BL289" s="58"/>
      <c r="BM289" s="58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41"/>
      <c r="CP289" s="41"/>
      <c r="CQ289" s="41"/>
      <c r="CR289" s="41"/>
      <c r="CS289" s="41"/>
      <c r="CT289" s="41"/>
      <c r="CU289" s="41"/>
      <c r="CV289" s="22"/>
      <c r="CW289" s="22"/>
      <c r="CX289" s="22"/>
      <c r="CY289" s="22"/>
      <c r="CZ289" s="22"/>
      <c r="DA289" s="22"/>
      <c r="DB289" s="22"/>
      <c r="DC289" s="22"/>
      <c r="DD289" s="30"/>
      <c r="DE289" s="30"/>
      <c r="DF289" s="30"/>
      <c r="DG289" s="30"/>
      <c r="DH289" s="30"/>
      <c r="DI289" s="30"/>
    </row>
    <row r="290" spans="1:113" s="57" customFormat="1" ht="3" customHeight="1">
      <c r="A290" s="237" t="s">
        <v>61</v>
      </c>
      <c r="B290" s="149"/>
      <c r="C290" s="149"/>
      <c r="D290" s="150"/>
      <c r="E290" s="148">
        <f aca="true" t="shared" si="109" ref="E290:M290">IF(E68="","",E68)</f>
      </c>
      <c r="F290" s="149">
        <f t="shared" si="109"/>
      </c>
      <c r="G290" s="149">
        <f t="shared" si="109"/>
      </c>
      <c r="H290" s="149">
        <f t="shared" si="109"/>
      </c>
      <c r="I290" s="149">
        <f t="shared" si="109"/>
      </c>
      <c r="J290" s="149">
        <f t="shared" si="109"/>
      </c>
      <c r="K290" s="149">
        <f t="shared" si="109"/>
      </c>
      <c r="L290" s="149">
        <f t="shared" si="109"/>
      </c>
      <c r="M290" s="150">
        <f t="shared" si="109"/>
      </c>
      <c r="N290" s="113"/>
      <c r="O290" s="85"/>
      <c r="P290" s="85"/>
      <c r="Q290" s="136" t="s">
        <v>88</v>
      </c>
      <c r="R290" s="137" t="s">
        <v>62</v>
      </c>
      <c r="S290" s="136" t="s">
        <v>88</v>
      </c>
      <c r="T290" s="137" t="s">
        <v>62</v>
      </c>
      <c r="U290" s="138" t="s">
        <v>89</v>
      </c>
      <c r="V290" s="244" t="s">
        <v>29</v>
      </c>
      <c r="W290" s="245"/>
      <c r="X290" s="245"/>
      <c r="Y290" s="245"/>
      <c r="Z290" s="245"/>
      <c r="AA290" s="246"/>
      <c r="AB290" s="244" t="s">
        <v>29</v>
      </c>
      <c r="AC290" s="245"/>
      <c r="AD290" s="245"/>
      <c r="AE290" s="245"/>
      <c r="AF290" s="245"/>
      <c r="AG290" s="245"/>
      <c r="AH290" s="246"/>
      <c r="AI290" s="244" t="s">
        <v>29</v>
      </c>
      <c r="AJ290" s="245"/>
      <c r="AK290" s="245"/>
      <c r="AL290" s="245"/>
      <c r="AM290" s="245"/>
      <c r="AN290" s="245"/>
      <c r="AO290" s="246"/>
      <c r="AP290" s="112"/>
      <c r="AQ290" s="112"/>
      <c r="AR290" s="92"/>
      <c r="AS290" s="141" t="s">
        <v>52</v>
      </c>
      <c r="AT290" s="141"/>
      <c r="AU290" s="141"/>
      <c r="AV290" s="141"/>
      <c r="AW290" s="141"/>
      <c r="AX290" s="141"/>
      <c r="AY290" s="141"/>
      <c r="AZ290" s="142"/>
      <c r="BA290" s="87"/>
      <c r="BB290" s="85"/>
      <c r="BC290" s="85"/>
      <c r="BD290" s="145" t="s">
        <v>77</v>
      </c>
      <c r="BE290" s="145"/>
      <c r="BF290" s="146"/>
      <c r="BH290" s="53"/>
      <c r="BI290" s="53"/>
      <c r="BJ290" s="53"/>
      <c r="BK290" s="58"/>
      <c r="BL290" s="58"/>
      <c r="BM290" s="58"/>
      <c r="BN290" s="58"/>
      <c r="BO290" s="58"/>
      <c r="BP290" s="58"/>
      <c r="BQ290" s="58"/>
      <c r="BR290" s="58"/>
      <c r="BS290" s="58"/>
      <c r="BT290" s="58"/>
      <c r="BU290" s="58"/>
      <c r="BV290" s="58"/>
      <c r="BW290" s="58"/>
      <c r="BX290" s="58"/>
      <c r="BY290" s="58"/>
      <c r="BZ290" s="58"/>
      <c r="CA290" s="58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41"/>
      <c r="CP290" s="41"/>
      <c r="CQ290" s="41"/>
      <c r="CR290" s="41"/>
      <c r="CS290" s="41"/>
      <c r="CT290" s="41"/>
      <c r="CU290" s="41"/>
      <c r="CV290" s="22"/>
      <c r="CW290" s="22"/>
      <c r="CX290" s="22"/>
      <c r="CY290" s="22"/>
      <c r="CZ290" s="22"/>
      <c r="DA290" s="22"/>
      <c r="DB290" s="22"/>
      <c r="DC290" s="22"/>
      <c r="DD290" s="30"/>
      <c r="DE290" s="30"/>
      <c r="DF290" s="30"/>
      <c r="DG290" s="30"/>
      <c r="DH290" s="30"/>
      <c r="DI290" s="30"/>
    </row>
    <row r="291" spans="1:113" s="57" customFormat="1" ht="3" customHeight="1">
      <c r="A291" s="237"/>
      <c r="B291" s="149"/>
      <c r="C291" s="149"/>
      <c r="D291" s="150"/>
      <c r="E291" s="148">
        <f aca="true" t="shared" si="110" ref="E291:M291">IF(E69="","",E69)</f>
      </c>
      <c r="F291" s="149">
        <f t="shared" si="110"/>
      </c>
      <c r="G291" s="149">
        <f t="shared" si="110"/>
      </c>
      <c r="H291" s="149">
        <f t="shared" si="110"/>
      </c>
      <c r="I291" s="149">
        <f t="shared" si="110"/>
      </c>
      <c r="J291" s="149">
        <f t="shared" si="110"/>
      </c>
      <c r="K291" s="149">
        <f t="shared" si="110"/>
      </c>
      <c r="L291" s="149">
        <f t="shared" si="110"/>
      </c>
      <c r="M291" s="150">
        <f t="shared" si="110"/>
      </c>
      <c r="N291" s="105"/>
      <c r="O291" s="17"/>
      <c r="P291" s="17"/>
      <c r="Q291" s="133"/>
      <c r="R291" s="134"/>
      <c r="S291" s="133"/>
      <c r="T291" s="134"/>
      <c r="U291" s="135"/>
      <c r="V291" s="247"/>
      <c r="W291" s="248"/>
      <c r="X291" s="248"/>
      <c r="Y291" s="248"/>
      <c r="Z291" s="248"/>
      <c r="AA291" s="249"/>
      <c r="AB291" s="247"/>
      <c r="AC291" s="248"/>
      <c r="AD291" s="248"/>
      <c r="AE291" s="248"/>
      <c r="AF291" s="248"/>
      <c r="AG291" s="248"/>
      <c r="AH291" s="249"/>
      <c r="AI291" s="247"/>
      <c r="AJ291" s="248"/>
      <c r="AK291" s="248"/>
      <c r="AL291" s="248"/>
      <c r="AM291" s="248"/>
      <c r="AN291" s="248"/>
      <c r="AO291" s="249"/>
      <c r="AP291" s="100"/>
      <c r="AQ291" s="100"/>
      <c r="AR291" s="19"/>
      <c r="AS291" s="143"/>
      <c r="AT291" s="143"/>
      <c r="AU291" s="143"/>
      <c r="AV291" s="143"/>
      <c r="AW291" s="143"/>
      <c r="AX291" s="143"/>
      <c r="AY291" s="143"/>
      <c r="AZ291" s="144"/>
      <c r="BA291" s="86"/>
      <c r="BB291" s="17"/>
      <c r="BC291" s="17"/>
      <c r="BD291" s="139"/>
      <c r="BE291" s="139"/>
      <c r="BF291" s="140"/>
      <c r="BH291" s="53"/>
      <c r="BI291" s="53"/>
      <c r="BJ291" s="53"/>
      <c r="BK291" s="58"/>
      <c r="BL291" s="58"/>
      <c r="BM291" s="58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41"/>
      <c r="CP291" s="41"/>
      <c r="CQ291" s="41"/>
      <c r="CR291" s="41"/>
      <c r="CS291" s="41"/>
      <c r="CT291" s="41"/>
      <c r="CU291" s="41"/>
      <c r="CV291" s="22"/>
      <c r="CW291" s="22"/>
      <c r="CX291" s="22"/>
      <c r="CY291" s="22"/>
      <c r="CZ291" s="22"/>
      <c r="DA291" s="22"/>
      <c r="DB291" s="22"/>
      <c r="DC291" s="22"/>
      <c r="DD291" s="30"/>
      <c r="DE291" s="30"/>
      <c r="DF291" s="30"/>
      <c r="DG291" s="30"/>
      <c r="DH291" s="30"/>
      <c r="DI291" s="30"/>
    </row>
    <row r="292" spans="1:113" s="57" customFormat="1" ht="3" customHeight="1">
      <c r="A292" s="237"/>
      <c r="B292" s="149"/>
      <c r="C292" s="149"/>
      <c r="D292" s="150"/>
      <c r="E292" s="148">
        <f aca="true" t="shared" si="111" ref="E292:M292">IF(E70="","",E70)</f>
      </c>
      <c r="F292" s="149">
        <f t="shared" si="111"/>
      </c>
      <c r="G292" s="149">
        <f t="shared" si="111"/>
      </c>
      <c r="H292" s="149">
        <f t="shared" si="111"/>
      </c>
      <c r="I292" s="149">
        <f t="shared" si="111"/>
      </c>
      <c r="J292" s="149">
        <f t="shared" si="111"/>
      </c>
      <c r="K292" s="149">
        <f t="shared" si="111"/>
      </c>
      <c r="L292" s="149">
        <f t="shared" si="111"/>
      </c>
      <c r="M292" s="150">
        <f t="shared" si="111"/>
      </c>
      <c r="N292" s="105"/>
      <c r="O292" s="151">
        <f>IF(O70="","",O70)</f>
      </c>
      <c r="P292" s="17"/>
      <c r="Q292" s="133"/>
      <c r="R292" s="134"/>
      <c r="S292" s="133"/>
      <c r="T292" s="134"/>
      <c r="U292" s="135"/>
      <c r="V292" s="247"/>
      <c r="W292" s="248"/>
      <c r="X292" s="248"/>
      <c r="Y292" s="248"/>
      <c r="Z292" s="248"/>
      <c r="AA292" s="249"/>
      <c r="AB292" s="247"/>
      <c r="AC292" s="248"/>
      <c r="AD292" s="248"/>
      <c r="AE292" s="248"/>
      <c r="AF292" s="248"/>
      <c r="AG292" s="248"/>
      <c r="AH292" s="249"/>
      <c r="AI292" s="247"/>
      <c r="AJ292" s="248"/>
      <c r="AK292" s="248"/>
      <c r="AL292" s="248"/>
      <c r="AM292" s="248"/>
      <c r="AN292" s="248"/>
      <c r="AO292" s="249"/>
      <c r="AP292" s="100"/>
      <c r="AQ292" s="151">
        <f>IF(AQ70="","",AQ70)</f>
      </c>
      <c r="AR292" s="19"/>
      <c r="AS292" s="143"/>
      <c r="AT292" s="143"/>
      <c r="AU292" s="143"/>
      <c r="AV292" s="143"/>
      <c r="AW292" s="143"/>
      <c r="AX292" s="143"/>
      <c r="AY292" s="143"/>
      <c r="AZ292" s="144"/>
      <c r="BA292" s="86"/>
      <c r="BB292" s="151">
        <f>IF(BB70="","",BB70)</f>
      </c>
      <c r="BC292" s="17"/>
      <c r="BD292" s="139"/>
      <c r="BE292" s="139"/>
      <c r="BF292" s="140"/>
      <c r="BH292" s="53"/>
      <c r="BI292" s="53"/>
      <c r="BJ292" s="53"/>
      <c r="BK292" s="58"/>
      <c r="BL292" s="58"/>
      <c r="BM292" s="58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41"/>
      <c r="CP292" s="41"/>
      <c r="CQ292" s="41"/>
      <c r="CR292" s="41"/>
      <c r="CS292" s="41"/>
      <c r="CT292" s="41"/>
      <c r="CU292" s="41"/>
      <c r="CV292" s="22"/>
      <c r="CW292" s="22"/>
      <c r="CX292" s="22"/>
      <c r="CY292" s="22"/>
      <c r="CZ292" s="22"/>
      <c r="DA292" s="22"/>
      <c r="DB292" s="22"/>
      <c r="DC292" s="22"/>
      <c r="DD292" s="30"/>
      <c r="DE292" s="30"/>
      <c r="DF292" s="30"/>
      <c r="DG292" s="30"/>
      <c r="DH292" s="30"/>
      <c r="DI292" s="30"/>
    </row>
    <row r="293" spans="1:113" s="57" customFormat="1" ht="3" customHeight="1">
      <c r="A293" s="237"/>
      <c r="B293" s="149"/>
      <c r="C293" s="149"/>
      <c r="D293" s="150"/>
      <c r="E293" s="148">
        <f aca="true" t="shared" si="112" ref="E293:M293">IF(E71="","",E71)</f>
      </c>
      <c r="F293" s="149">
        <f t="shared" si="112"/>
      </c>
      <c r="G293" s="149">
        <f t="shared" si="112"/>
      </c>
      <c r="H293" s="149">
        <f t="shared" si="112"/>
      </c>
      <c r="I293" s="149">
        <f t="shared" si="112"/>
      </c>
      <c r="J293" s="149">
        <f t="shared" si="112"/>
      </c>
      <c r="K293" s="149">
        <f t="shared" si="112"/>
      </c>
      <c r="L293" s="149">
        <f t="shared" si="112"/>
      </c>
      <c r="M293" s="150">
        <f t="shared" si="112"/>
      </c>
      <c r="N293" s="105"/>
      <c r="O293" s="152">
        <f>IF(O71="","",O71)</f>
      </c>
      <c r="P293" s="17"/>
      <c r="Q293" s="133"/>
      <c r="R293" s="134"/>
      <c r="S293" s="133"/>
      <c r="T293" s="134"/>
      <c r="U293" s="135"/>
      <c r="V293" s="247"/>
      <c r="W293" s="248"/>
      <c r="X293" s="248"/>
      <c r="Y293" s="248"/>
      <c r="Z293" s="248"/>
      <c r="AA293" s="249"/>
      <c r="AB293" s="247"/>
      <c r="AC293" s="248"/>
      <c r="AD293" s="248"/>
      <c r="AE293" s="248"/>
      <c r="AF293" s="248"/>
      <c r="AG293" s="248"/>
      <c r="AH293" s="249"/>
      <c r="AI293" s="247"/>
      <c r="AJ293" s="248"/>
      <c r="AK293" s="248"/>
      <c r="AL293" s="248"/>
      <c r="AM293" s="248"/>
      <c r="AN293" s="248"/>
      <c r="AO293" s="249"/>
      <c r="AP293" s="100"/>
      <c r="AQ293" s="152">
        <f>IF(AQ71="","",AQ71)</f>
      </c>
      <c r="AR293" s="19"/>
      <c r="AS293" s="143"/>
      <c r="AT293" s="143"/>
      <c r="AU293" s="143"/>
      <c r="AV293" s="143"/>
      <c r="AW293" s="143"/>
      <c r="AX293" s="143"/>
      <c r="AY293" s="143"/>
      <c r="AZ293" s="144"/>
      <c r="BA293" s="86"/>
      <c r="BB293" s="152">
        <f>IF(BB71="","",BB71)</f>
      </c>
      <c r="BC293" s="17"/>
      <c r="BD293" s="139"/>
      <c r="BE293" s="139"/>
      <c r="BF293" s="140"/>
      <c r="BH293" s="53"/>
      <c r="BI293" s="53"/>
      <c r="BJ293" s="53"/>
      <c r="BK293" s="58"/>
      <c r="BL293" s="58"/>
      <c r="BM293" s="58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41"/>
      <c r="CP293" s="41"/>
      <c r="CQ293" s="41"/>
      <c r="CR293" s="41"/>
      <c r="CS293" s="41"/>
      <c r="CT293" s="41"/>
      <c r="CU293" s="41"/>
      <c r="CV293" s="22"/>
      <c r="CW293" s="22"/>
      <c r="CX293" s="22"/>
      <c r="CY293" s="22"/>
      <c r="CZ293" s="22"/>
      <c r="DA293" s="22"/>
      <c r="DB293" s="22"/>
      <c r="DC293" s="22"/>
      <c r="DD293" s="30"/>
      <c r="DE293" s="30"/>
      <c r="DF293" s="30"/>
      <c r="DG293" s="30"/>
      <c r="DH293" s="30"/>
      <c r="DI293" s="30"/>
    </row>
    <row r="294" spans="1:113" s="57" customFormat="1" ht="3" customHeight="1">
      <c r="A294" s="237"/>
      <c r="B294" s="149"/>
      <c r="C294" s="149"/>
      <c r="D294" s="150"/>
      <c r="E294" s="148">
        <f aca="true" t="shared" si="113" ref="E294:M294">IF(E72="","",E72)</f>
      </c>
      <c r="F294" s="149">
        <f t="shared" si="113"/>
      </c>
      <c r="G294" s="149">
        <f t="shared" si="113"/>
      </c>
      <c r="H294" s="149">
        <f t="shared" si="113"/>
      </c>
      <c r="I294" s="149">
        <f t="shared" si="113"/>
      </c>
      <c r="J294" s="149">
        <f t="shared" si="113"/>
      </c>
      <c r="K294" s="149">
        <f t="shared" si="113"/>
      </c>
      <c r="L294" s="149">
        <f t="shared" si="113"/>
      </c>
      <c r="M294" s="150">
        <f t="shared" si="113"/>
      </c>
      <c r="N294" s="105"/>
      <c r="O294" s="17"/>
      <c r="P294" s="17"/>
      <c r="Q294" s="133"/>
      <c r="R294" s="134"/>
      <c r="S294" s="133"/>
      <c r="T294" s="134"/>
      <c r="U294" s="135"/>
      <c r="V294" s="247"/>
      <c r="W294" s="248"/>
      <c r="X294" s="248"/>
      <c r="Y294" s="248"/>
      <c r="Z294" s="248"/>
      <c r="AA294" s="249"/>
      <c r="AB294" s="247"/>
      <c r="AC294" s="248"/>
      <c r="AD294" s="248"/>
      <c r="AE294" s="248"/>
      <c r="AF294" s="248"/>
      <c r="AG294" s="248"/>
      <c r="AH294" s="249"/>
      <c r="AI294" s="247"/>
      <c r="AJ294" s="248"/>
      <c r="AK294" s="248"/>
      <c r="AL294" s="248"/>
      <c r="AM294" s="248"/>
      <c r="AN294" s="248"/>
      <c r="AO294" s="249"/>
      <c r="AP294" s="100"/>
      <c r="AQ294" s="100"/>
      <c r="AR294" s="19"/>
      <c r="AS294" s="143"/>
      <c r="AT294" s="143"/>
      <c r="AU294" s="143"/>
      <c r="AV294" s="143"/>
      <c r="AW294" s="143"/>
      <c r="AX294" s="143"/>
      <c r="AY294" s="143"/>
      <c r="AZ294" s="144"/>
      <c r="BA294" s="86"/>
      <c r="BB294" s="17"/>
      <c r="BC294" s="17"/>
      <c r="BD294" s="139"/>
      <c r="BE294" s="139"/>
      <c r="BF294" s="140"/>
      <c r="BH294" s="53"/>
      <c r="BI294" s="53"/>
      <c r="BJ294" s="53"/>
      <c r="BK294" s="58"/>
      <c r="BL294" s="58"/>
      <c r="BM294" s="58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41"/>
      <c r="CP294" s="41"/>
      <c r="CQ294" s="41"/>
      <c r="CR294" s="41"/>
      <c r="CS294" s="41"/>
      <c r="CT294" s="41"/>
      <c r="CU294" s="41"/>
      <c r="CV294" s="22"/>
      <c r="CW294" s="22"/>
      <c r="CX294" s="22"/>
      <c r="CY294" s="22"/>
      <c r="CZ294" s="22"/>
      <c r="DA294" s="22"/>
      <c r="DB294" s="22"/>
      <c r="DC294" s="22"/>
      <c r="DD294" s="30"/>
      <c r="DE294" s="30"/>
      <c r="DF294" s="30"/>
      <c r="DG294" s="30"/>
      <c r="DH294" s="30"/>
      <c r="DI294" s="30"/>
    </row>
    <row r="295" spans="1:113" s="57" customFormat="1" ht="3" customHeight="1">
      <c r="A295" s="237"/>
      <c r="B295" s="149"/>
      <c r="C295" s="149"/>
      <c r="D295" s="150"/>
      <c r="E295" s="148">
        <f aca="true" t="shared" si="114" ref="E295:M295">IF(E73="","",E73)</f>
      </c>
      <c r="F295" s="149">
        <f t="shared" si="114"/>
      </c>
      <c r="G295" s="149">
        <f t="shared" si="114"/>
      </c>
      <c r="H295" s="149">
        <f t="shared" si="114"/>
      </c>
      <c r="I295" s="149">
        <f t="shared" si="114"/>
      </c>
      <c r="J295" s="149">
        <f t="shared" si="114"/>
      </c>
      <c r="K295" s="149">
        <f t="shared" si="114"/>
      </c>
      <c r="L295" s="149">
        <f t="shared" si="114"/>
      </c>
      <c r="M295" s="150">
        <f t="shared" si="114"/>
      </c>
      <c r="N295" s="105"/>
      <c r="O295" s="17"/>
      <c r="P295" s="17"/>
      <c r="Q295" s="133"/>
      <c r="R295" s="134"/>
      <c r="S295" s="133"/>
      <c r="T295" s="134"/>
      <c r="U295" s="135"/>
      <c r="V295" s="247"/>
      <c r="W295" s="248"/>
      <c r="X295" s="248"/>
      <c r="Y295" s="248"/>
      <c r="Z295" s="248"/>
      <c r="AA295" s="249"/>
      <c r="AB295" s="247"/>
      <c r="AC295" s="248"/>
      <c r="AD295" s="248"/>
      <c r="AE295" s="248"/>
      <c r="AF295" s="248"/>
      <c r="AG295" s="248"/>
      <c r="AH295" s="249"/>
      <c r="AI295" s="247"/>
      <c r="AJ295" s="248"/>
      <c r="AK295" s="248"/>
      <c r="AL295" s="248"/>
      <c r="AM295" s="248"/>
      <c r="AN295" s="248"/>
      <c r="AO295" s="249"/>
      <c r="AP295" s="100"/>
      <c r="AQ295" s="100"/>
      <c r="AR295" s="19"/>
      <c r="AS295" s="143"/>
      <c r="AT295" s="143"/>
      <c r="AU295" s="143"/>
      <c r="AV295" s="143"/>
      <c r="AW295" s="143"/>
      <c r="AX295" s="143"/>
      <c r="AY295" s="143"/>
      <c r="AZ295" s="144"/>
      <c r="BA295" s="86"/>
      <c r="BB295" s="17"/>
      <c r="BC295" s="17"/>
      <c r="BD295" s="139"/>
      <c r="BE295" s="139"/>
      <c r="BF295" s="140"/>
      <c r="BH295" s="53"/>
      <c r="BI295" s="53"/>
      <c r="BJ295" s="53"/>
      <c r="BK295" s="58"/>
      <c r="BL295" s="58"/>
      <c r="BM295" s="58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30"/>
      <c r="CC295" s="30"/>
      <c r="CD295" s="30"/>
      <c r="CE295" s="30"/>
      <c r="CF295" s="30"/>
      <c r="CG295" s="30"/>
      <c r="CH295" s="30"/>
      <c r="CI295" s="30"/>
      <c r="CJ295" s="30"/>
      <c r="CK295" s="30"/>
      <c r="CL295" s="30"/>
      <c r="CM295" s="30"/>
      <c r="CN295" s="30"/>
      <c r="CO295" s="41"/>
      <c r="CP295" s="41"/>
      <c r="CQ295" s="41"/>
      <c r="CR295" s="41"/>
      <c r="CS295" s="41"/>
      <c r="CT295" s="41"/>
      <c r="CU295" s="41"/>
      <c r="CV295" s="22"/>
      <c r="CW295" s="22"/>
      <c r="CX295" s="22"/>
      <c r="CY295" s="22"/>
      <c r="CZ295" s="22"/>
      <c r="DA295" s="22"/>
      <c r="DB295" s="22"/>
      <c r="DC295" s="22"/>
      <c r="DD295" s="30"/>
      <c r="DE295" s="30"/>
      <c r="DF295" s="30"/>
      <c r="DG295" s="30"/>
      <c r="DH295" s="30"/>
      <c r="DI295" s="30"/>
    </row>
    <row r="296" spans="1:113" s="57" customFormat="1" ht="3" customHeight="1">
      <c r="A296" s="237"/>
      <c r="B296" s="149"/>
      <c r="C296" s="149"/>
      <c r="D296" s="150"/>
      <c r="E296" s="148">
        <f aca="true" t="shared" si="115" ref="E296:M296">IF(E74="","",E74)</f>
      </c>
      <c r="F296" s="149">
        <f t="shared" si="115"/>
      </c>
      <c r="G296" s="149">
        <f t="shared" si="115"/>
      </c>
      <c r="H296" s="149">
        <f t="shared" si="115"/>
      </c>
      <c r="I296" s="149">
        <f t="shared" si="115"/>
      </c>
      <c r="J296" s="149">
        <f t="shared" si="115"/>
      </c>
      <c r="K296" s="149">
        <f t="shared" si="115"/>
      </c>
      <c r="L296" s="149">
        <f t="shared" si="115"/>
      </c>
      <c r="M296" s="150">
        <f t="shared" si="115"/>
      </c>
      <c r="N296" s="86"/>
      <c r="O296" s="17"/>
      <c r="P296" s="17"/>
      <c r="Q296" s="133"/>
      <c r="R296" s="134"/>
      <c r="S296" s="133"/>
      <c r="T296" s="134"/>
      <c r="U296" s="135"/>
      <c r="V296" s="247"/>
      <c r="W296" s="248"/>
      <c r="X296" s="248"/>
      <c r="Y296" s="248"/>
      <c r="Z296" s="248"/>
      <c r="AA296" s="249"/>
      <c r="AB296" s="247"/>
      <c r="AC296" s="248"/>
      <c r="AD296" s="248"/>
      <c r="AE296" s="248"/>
      <c r="AF296" s="248"/>
      <c r="AG296" s="248"/>
      <c r="AH296" s="249"/>
      <c r="AI296" s="247"/>
      <c r="AJ296" s="248"/>
      <c r="AK296" s="248"/>
      <c r="AL296" s="248"/>
      <c r="AM296" s="248"/>
      <c r="AN296" s="248"/>
      <c r="AO296" s="249"/>
      <c r="AP296" s="100"/>
      <c r="AQ296" s="100"/>
      <c r="AR296" s="19"/>
      <c r="AS296" s="242" t="s">
        <v>45</v>
      </c>
      <c r="AT296" s="242"/>
      <c r="AU296" s="242"/>
      <c r="AV296" s="242"/>
      <c r="AW296" s="242"/>
      <c r="AX296" s="242"/>
      <c r="AY296" s="242"/>
      <c r="AZ296" s="243"/>
      <c r="BA296" s="86"/>
      <c r="BB296" s="17"/>
      <c r="BC296" s="17"/>
      <c r="BD296" s="139" t="s">
        <v>79</v>
      </c>
      <c r="BE296" s="139"/>
      <c r="BF296" s="140"/>
      <c r="BH296" s="53"/>
      <c r="BI296" s="53"/>
      <c r="BJ296" s="53"/>
      <c r="BK296" s="58"/>
      <c r="BL296" s="58"/>
      <c r="BM296" s="58"/>
      <c r="BN296" s="58"/>
      <c r="BO296" s="58"/>
      <c r="BP296" s="58"/>
      <c r="BQ296" s="58"/>
      <c r="BR296" s="58"/>
      <c r="BS296" s="58"/>
      <c r="BT296" s="58"/>
      <c r="BU296" s="58"/>
      <c r="BV296" s="58"/>
      <c r="BW296" s="58"/>
      <c r="BX296" s="58"/>
      <c r="BY296" s="58"/>
      <c r="BZ296" s="58"/>
      <c r="CA296" s="58"/>
      <c r="CB296" s="30"/>
      <c r="CC296" s="30"/>
      <c r="CD296" s="30"/>
      <c r="CE296" s="30"/>
      <c r="CF296" s="30"/>
      <c r="CG296" s="30"/>
      <c r="CH296" s="30"/>
      <c r="CI296" s="30"/>
      <c r="CJ296" s="30"/>
      <c r="CK296" s="30"/>
      <c r="CL296" s="30"/>
      <c r="CM296" s="30"/>
      <c r="CN296" s="30"/>
      <c r="CO296" s="41"/>
      <c r="CP296" s="41"/>
      <c r="CQ296" s="41"/>
      <c r="CR296" s="41"/>
      <c r="CS296" s="41"/>
      <c r="CT296" s="41"/>
      <c r="CU296" s="41"/>
      <c r="CV296" s="22"/>
      <c r="CW296" s="22"/>
      <c r="CX296" s="22"/>
      <c r="CY296" s="22"/>
      <c r="CZ296" s="22"/>
      <c r="DA296" s="22"/>
      <c r="DB296" s="22"/>
      <c r="DC296" s="22"/>
      <c r="DD296" s="30"/>
      <c r="DE296" s="30"/>
      <c r="DF296" s="30"/>
      <c r="DG296" s="30"/>
      <c r="DH296" s="30"/>
      <c r="DI296" s="30"/>
    </row>
    <row r="297" spans="1:113" s="57" customFormat="1" ht="3" customHeight="1">
      <c r="A297" s="237"/>
      <c r="B297" s="149"/>
      <c r="C297" s="149"/>
      <c r="D297" s="150"/>
      <c r="E297" s="148">
        <f aca="true" t="shared" si="116" ref="E297:M297">IF(E75="","",E75)</f>
      </c>
      <c r="F297" s="149">
        <f t="shared" si="116"/>
      </c>
      <c r="G297" s="149">
        <f t="shared" si="116"/>
      </c>
      <c r="H297" s="149">
        <f t="shared" si="116"/>
      </c>
      <c r="I297" s="149">
        <f t="shared" si="116"/>
      </c>
      <c r="J297" s="149">
        <f t="shared" si="116"/>
      </c>
      <c r="K297" s="149">
        <f t="shared" si="116"/>
      </c>
      <c r="L297" s="149">
        <f t="shared" si="116"/>
      </c>
      <c r="M297" s="150">
        <f t="shared" si="116"/>
      </c>
      <c r="N297" s="86"/>
      <c r="O297" s="17"/>
      <c r="P297" s="17"/>
      <c r="Q297" s="133"/>
      <c r="R297" s="134"/>
      <c r="S297" s="133"/>
      <c r="T297" s="134"/>
      <c r="U297" s="135"/>
      <c r="V297" s="247"/>
      <c r="W297" s="248"/>
      <c r="X297" s="248"/>
      <c r="Y297" s="248"/>
      <c r="Z297" s="248"/>
      <c r="AA297" s="249"/>
      <c r="AB297" s="247"/>
      <c r="AC297" s="248"/>
      <c r="AD297" s="248"/>
      <c r="AE297" s="248"/>
      <c r="AF297" s="248"/>
      <c r="AG297" s="248"/>
      <c r="AH297" s="249"/>
      <c r="AI297" s="247"/>
      <c r="AJ297" s="248"/>
      <c r="AK297" s="248"/>
      <c r="AL297" s="248"/>
      <c r="AM297" s="248"/>
      <c r="AN297" s="248"/>
      <c r="AO297" s="249"/>
      <c r="AP297" s="100"/>
      <c r="AQ297" s="100"/>
      <c r="AR297" s="19"/>
      <c r="AS297" s="242"/>
      <c r="AT297" s="242"/>
      <c r="AU297" s="242"/>
      <c r="AV297" s="242"/>
      <c r="AW297" s="242"/>
      <c r="AX297" s="242"/>
      <c r="AY297" s="242"/>
      <c r="AZ297" s="243"/>
      <c r="BA297" s="86"/>
      <c r="BB297" s="17"/>
      <c r="BC297" s="17"/>
      <c r="BD297" s="139"/>
      <c r="BE297" s="139"/>
      <c r="BF297" s="140"/>
      <c r="BH297" s="53"/>
      <c r="BI297" s="53"/>
      <c r="BJ297" s="53"/>
      <c r="BK297" s="58"/>
      <c r="BL297" s="58"/>
      <c r="BM297" s="58"/>
      <c r="BN297" s="58"/>
      <c r="BO297" s="58"/>
      <c r="BP297" s="58"/>
      <c r="BQ297" s="58"/>
      <c r="BR297" s="58"/>
      <c r="BS297" s="58"/>
      <c r="BT297" s="58"/>
      <c r="BU297" s="58"/>
      <c r="BV297" s="58"/>
      <c r="BW297" s="58"/>
      <c r="BX297" s="58"/>
      <c r="BY297" s="58"/>
      <c r="BZ297" s="58"/>
      <c r="CA297" s="58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41"/>
      <c r="CP297" s="41"/>
      <c r="CQ297" s="41"/>
      <c r="CR297" s="41"/>
      <c r="CS297" s="41"/>
      <c r="CT297" s="41"/>
      <c r="CU297" s="41"/>
      <c r="CV297" s="22"/>
      <c r="CW297" s="22"/>
      <c r="CX297" s="22"/>
      <c r="CY297" s="22"/>
      <c r="CZ297" s="22"/>
      <c r="DA297" s="22"/>
      <c r="DB297" s="22"/>
      <c r="DC297" s="22"/>
      <c r="DD297" s="30"/>
      <c r="DE297" s="30"/>
      <c r="DF297" s="30"/>
      <c r="DG297" s="30"/>
      <c r="DH297" s="30"/>
      <c r="DI297" s="30"/>
    </row>
    <row r="298" spans="1:113" s="57" customFormat="1" ht="3" customHeight="1">
      <c r="A298" s="237" t="s">
        <v>86</v>
      </c>
      <c r="B298" s="149"/>
      <c r="C298" s="149"/>
      <c r="D298" s="150"/>
      <c r="E298" s="148">
        <f aca="true" t="shared" si="117" ref="E298:M298">IF(E76="","",E76)</f>
      </c>
      <c r="F298" s="149">
        <f t="shared" si="117"/>
      </c>
      <c r="G298" s="149">
        <f t="shared" si="117"/>
      </c>
      <c r="H298" s="149">
        <f t="shared" si="117"/>
      </c>
      <c r="I298" s="149">
        <f t="shared" si="117"/>
      </c>
      <c r="J298" s="149">
        <f t="shared" si="117"/>
      </c>
      <c r="K298" s="149">
        <f t="shared" si="117"/>
      </c>
      <c r="L298" s="149">
        <f t="shared" si="117"/>
      </c>
      <c r="M298" s="150">
        <f t="shared" si="117"/>
      </c>
      <c r="N298" s="86"/>
      <c r="O298" s="196">
        <f>IF(O76="","",O76)</f>
      </c>
      <c r="P298" s="17"/>
      <c r="Q298" s="133"/>
      <c r="R298" s="134"/>
      <c r="S298" s="133"/>
      <c r="T298" s="134"/>
      <c r="U298" s="135"/>
      <c r="V298" s="247"/>
      <c r="W298" s="248"/>
      <c r="X298" s="248"/>
      <c r="Y298" s="248"/>
      <c r="Z298" s="248"/>
      <c r="AA298" s="249"/>
      <c r="AB298" s="247"/>
      <c r="AC298" s="248"/>
      <c r="AD298" s="248"/>
      <c r="AE298" s="248"/>
      <c r="AF298" s="248"/>
      <c r="AG298" s="248"/>
      <c r="AH298" s="249"/>
      <c r="AI298" s="247"/>
      <c r="AJ298" s="248"/>
      <c r="AK298" s="248"/>
      <c r="AL298" s="248"/>
      <c r="AM298" s="248"/>
      <c r="AN298" s="248"/>
      <c r="AO298" s="249"/>
      <c r="AP298" s="100"/>
      <c r="AQ298" s="151">
        <f>IF(AQ76="","",AQ76)</f>
      </c>
      <c r="AR298" s="79"/>
      <c r="AS298" s="242"/>
      <c r="AT298" s="242"/>
      <c r="AU298" s="242"/>
      <c r="AV298" s="242"/>
      <c r="AW298" s="242"/>
      <c r="AX298" s="242"/>
      <c r="AY298" s="242"/>
      <c r="AZ298" s="243"/>
      <c r="BA298" s="86"/>
      <c r="BB298" s="151">
        <f>IF(BB76="","",BB76)</f>
      </c>
      <c r="BC298" s="17"/>
      <c r="BD298" s="139"/>
      <c r="BE298" s="139"/>
      <c r="BF298" s="140"/>
      <c r="BH298" s="53"/>
      <c r="BI298" s="53"/>
      <c r="BJ298" s="53"/>
      <c r="BK298" s="58"/>
      <c r="BL298" s="58"/>
      <c r="BM298" s="58"/>
      <c r="BN298" s="58"/>
      <c r="BO298" s="58"/>
      <c r="BP298" s="58"/>
      <c r="BQ298" s="58"/>
      <c r="BR298" s="58"/>
      <c r="BS298" s="58"/>
      <c r="BT298" s="58"/>
      <c r="BU298" s="58"/>
      <c r="BV298" s="58"/>
      <c r="BW298" s="58"/>
      <c r="BX298" s="58"/>
      <c r="BY298" s="58"/>
      <c r="BZ298" s="58"/>
      <c r="CA298" s="58"/>
      <c r="CB298" s="30"/>
      <c r="CC298" s="30"/>
      <c r="CD298" s="30"/>
      <c r="CE298" s="30"/>
      <c r="CF298" s="30"/>
      <c r="CG298" s="30"/>
      <c r="CH298" s="30"/>
      <c r="CI298" s="30"/>
      <c r="CJ298" s="30"/>
      <c r="CK298" s="30"/>
      <c r="CL298" s="30"/>
      <c r="CM298" s="30"/>
      <c r="CN298" s="30"/>
      <c r="CO298" s="41"/>
      <c r="CP298" s="41"/>
      <c r="CQ298" s="41"/>
      <c r="CR298" s="41"/>
      <c r="CS298" s="41"/>
      <c r="CT298" s="41"/>
      <c r="CU298" s="41"/>
      <c r="CV298" s="22"/>
      <c r="CW298" s="22"/>
      <c r="CX298" s="22"/>
      <c r="CY298" s="22"/>
      <c r="CZ298" s="22"/>
      <c r="DA298" s="22"/>
      <c r="DB298" s="22"/>
      <c r="DC298" s="22"/>
      <c r="DD298" s="30"/>
      <c r="DE298" s="30"/>
      <c r="DF298" s="30"/>
      <c r="DG298" s="30"/>
      <c r="DH298" s="30"/>
      <c r="DI298" s="30"/>
    </row>
    <row r="299" spans="1:113" s="57" customFormat="1" ht="3" customHeight="1">
      <c r="A299" s="237"/>
      <c r="B299" s="149"/>
      <c r="C299" s="149"/>
      <c r="D299" s="150"/>
      <c r="E299" s="148">
        <f aca="true" t="shared" si="118" ref="E299:M299">IF(E77="","",E77)</f>
      </c>
      <c r="F299" s="149">
        <f t="shared" si="118"/>
      </c>
      <c r="G299" s="149">
        <f t="shared" si="118"/>
      </c>
      <c r="H299" s="149">
        <f t="shared" si="118"/>
      </c>
      <c r="I299" s="149">
        <f t="shared" si="118"/>
      </c>
      <c r="J299" s="149">
        <f t="shared" si="118"/>
      </c>
      <c r="K299" s="149">
        <f t="shared" si="118"/>
      </c>
      <c r="L299" s="149">
        <f t="shared" si="118"/>
      </c>
      <c r="M299" s="150">
        <f t="shared" si="118"/>
      </c>
      <c r="N299" s="86"/>
      <c r="O299" s="196"/>
      <c r="P299" s="17"/>
      <c r="Q299" s="133"/>
      <c r="R299" s="134"/>
      <c r="S299" s="133"/>
      <c r="T299" s="134"/>
      <c r="U299" s="135"/>
      <c r="V299" s="247"/>
      <c r="W299" s="248"/>
      <c r="X299" s="248"/>
      <c r="Y299" s="248"/>
      <c r="Z299" s="248"/>
      <c r="AA299" s="249"/>
      <c r="AB299" s="247"/>
      <c r="AC299" s="248"/>
      <c r="AD299" s="248"/>
      <c r="AE299" s="248"/>
      <c r="AF299" s="248"/>
      <c r="AG299" s="248"/>
      <c r="AH299" s="249"/>
      <c r="AI299" s="247"/>
      <c r="AJ299" s="248"/>
      <c r="AK299" s="248"/>
      <c r="AL299" s="248"/>
      <c r="AM299" s="248"/>
      <c r="AN299" s="248"/>
      <c r="AO299" s="249"/>
      <c r="AP299" s="100"/>
      <c r="AQ299" s="152">
        <f>IF(AQ77="","",AQ77)</f>
      </c>
      <c r="AR299" s="79"/>
      <c r="AS299" s="242"/>
      <c r="AT299" s="242"/>
      <c r="AU299" s="242"/>
      <c r="AV299" s="242"/>
      <c r="AW299" s="242"/>
      <c r="AX299" s="242"/>
      <c r="AY299" s="242"/>
      <c r="AZ299" s="243"/>
      <c r="BA299" s="86"/>
      <c r="BB299" s="152">
        <f>IF(BB77="","",BB77)</f>
      </c>
      <c r="BC299" s="17"/>
      <c r="BD299" s="139"/>
      <c r="BE299" s="139"/>
      <c r="BF299" s="140"/>
      <c r="BH299" s="53"/>
      <c r="BI299" s="53"/>
      <c r="BJ299" s="53"/>
      <c r="BK299" s="58"/>
      <c r="BL299" s="58"/>
      <c r="BM299" s="58"/>
      <c r="BN299" s="58"/>
      <c r="BO299" s="58"/>
      <c r="BP299" s="58"/>
      <c r="BQ299" s="58"/>
      <c r="BR299" s="58"/>
      <c r="BS299" s="58"/>
      <c r="BT299" s="58"/>
      <c r="BU299" s="58"/>
      <c r="BV299" s="58"/>
      <c r="BW299" s="58"/>
      <c r="BX299" s="58"/>
      <c r="BY299" s="58"/>
      <c r="BZ299" s="58"/>
      <c r="CA299" s="58"/>
      <c r="CB299" s="30"/>
      <c r="CC299" s="30"/>
      <c r="CD299" s="30"/>
      <c r="CE299" s="30"/>
      <c r="CF299" s="30"/>
      <c r="CG299" s="30"/>
      <c r="CH299" s="30"/>
      <c r="CI299" s="30"/>
      <c r="CJ299" s="30"/>
      <c r="CK299" s="30"/>
      <c r="CL299" s="30"/>
      <c r="CM299" s="30"/>
      <c r="CN299" s="30"/>
      <c r="CO299" s="41"/>
      <c r="CP299" s="41"/>
      <c r="CQ299" s="41"/>
      <c r="CR299" s="41"/>
      <c r="CS299" s="41"/>
      <c r="CT299" s="41"/>
      <c r="CU299" s="41"/>
      <c r="CV299" s="22"/>
      <c r="CW299" s="22"/>
      <c r="CX299" s="22"/>
      <c r="CY299" s="22"/>
      <c r="CZ299" s="22"/>
      <c r="DA299" s="22"/>
      <c r="DB299" s="22"/>
      <c r="DC299" s="22"/>
      <c r="DD299" s="30"/>
      <c r="DE299" s="30"/>
      <c r="DF299" s="30"/>
      <c r="DG299" s="30"/>
      <c r="DH299" s="30"/>
      <c r="DI299" s="30"/>
    </row>
    <row r="300" spans="1:113" s="57" customFormat="1" ht="3" customHeight="1">
      <c r="A300" s="237"/>
      <c r="B300" s="149"/>
      <c r="C300" s="149"/>
      <c r="D300" s="150"/>
      <c r="E300" s="148">
        <f aca="true" t="shared" si="119" ref="E300:M300">IF(E78="","",E78)</f>
      </c>
      <c r="F300" s="149">
        <f t="shared" si="119"/>
      </c>
      <c r="G300" s="149">
        <f t="shared" si="119"/>
      </c>
      <c r="H300" s="149">
        <f t="shared" si="119"/>
      </c>
      <c r="I300" s="149">
        <f t="shared" si="119"/>
      </c>
      <c r="J300" s="149">
        <f t="shared" si="119"/>
      </c>
      <c r="K300" s="149">
        <f t="shared" si="119"/>
      </c>
      <c r="L300" s="149">
        <f t="shared" si="119"/>
      </c>
      <c r="M300" s="150">
        <f t="shared" si="119"/>
      </c>
      <c r="N300" s="86"/>
      <c r="O300" s="17">
        <f>IF(O78="","",O78)</f>
      </c>
      <c r="P300" s="17"/>
      <c r="Q300" s="133"/>
      <c r="R300" s="134"/>
      <c r="S300" s="133"/>
      <c r="T300" s="134"/>
      <c r="U300" s="135"/>
      <c r="V300" s="247"/>
      <c r="W300" s="248"/>
      <c r="X300" s="248"/>
      <c r="Y300" s="248"/>
      <c r="Z300" s="248"/>
      <c r="AA300" s="249"/>
      <c r="AB300" s="247"/>
      <c r="AC300" s="248"/>
      <c r="AD300" s="248"/>
      <c r="AE300" s="248"/>
      <c r="AF300" s="248"/>
      <c r="AG300" s="248"/>
      <c r="AH300" s="249"/>
      <c r="AI300" s="247"/>
      <c r="AJ300" s="248"/>
      <c r="AK300" s="248"/>
      <c r="AL300" s="248"/>
      <c r="AM300" s="248"/>
      <c r="AN300" s="248"/>
      <c r="AO300" s="249"/>
      <c r="AP300" s="100"/>
      <c r="AQ300" s="100"/>
      <c r="AR300" s="79"/>
      <c r="AS300" s="242"/>
      <c r="AT300" s="242"/>
      <c r="AU300" s="242"/>
      <c r="AV300" s="242"/>
      <c r="AW300" s="242"/>
      <c r="AX300" s="242"/>
      <c r="AY300" s="242"/>
      <c r="AZ300" s="243"/>
      <c r="BA300" s="86"/>
      <c r="BB300" s="17"/>
      <c r="BC300" s="17"/>
      <c r="BD300" s="139"/>
      <c r="BE300" s="139"/>
      <c r="BF300" s="140"/>
      <c r="BH300" s="53"/>
      <c r="BI300" s="53"/>
      <c r="BJ300" s="53"/>
      <c r="BK300" s="58"/>
      <c r="BL300" s="58"/>
      <c r="BM300" s="58"/>
      <c r="BN300" s="58"/>
      <c r="BO300" s="58"/>
      <c r="BP300" s="58"/>
      <c r="BQ300" s="58"/>
      <c r="BR300" s="58"/>
      <c r="BS300" s="58"/>
      <c r="BT300" s="58"/>
      <c r="BU300" s="58"/>
      <c r="BV300" s="58"/>
      <c r="BW300" s="58"/>
      <c r="BX300" s="58"/>
      <c r="BY300" s="58"/>
      <c r="BZ300" s="58"/>
      <c r="CA300" s="58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41"/>
      <c r="CP300" s="41"/>
      <c r="CQ300" s="41"/>
      <c r="CR300" s="41"/>
      <c r="CS300" s="41"/>
      <c r="CT300" s="41"/>
      <c r="CU300" s="41"/>
      <c r="CV300" s="22"/>
      <c r="CW300" s="22"/>
      <c r="CX300" s="22"/>
      <c r="CY300" s="22"/>
      <c r="CZ300" s="22"/>
      <c r="DA300" s="22"/>
      <c r="DB300" s="22"/>
      <c r="DC300" s="22"/>
      <c r="DD300" s="30"/>
      <c r="DE300" s="30"/>
      <c r="DF300" s="30"/>
      <c r="DG300" s="30"/>
      <c r="DH300" s="30"/>
      <c r="DI300" s="30"/>
    </row>
    <row r="301" spans="1:113" s="57" customFormat="1" ht="3" customHeight="1">
      <c r="A301" s="237"/>
      <c r="B301" s="149"/>
      <c r="C301" s="149"/>
      <c r="D301" s="150"/>
      <c r="E301" s="148">
        <f aca="true" t="shared" si="120" ref="E301:M301">IF(E79="","",E79)</f>
      </c>
      <c r="F301" s="149">
        <f t="shared" si="120"/>
      </c>
      <c r="G301" s="149">
        <f t="shared" si="120"/>
      </c>
      <c r="H301" s="149">
        <f t="shared" si="120"/>
      </c>
      <c r="I301" s="149">
        <f t="shared" si="120"/>
      </c>
      <c r="J301" s="149">
        <f t="shared" si="120"/>
      </c>
      <c r="K301" s="149">
        <f t="shared" si="120"/>
      </c>
      <c r="L301" s="149">
        <f t="shared" si="120"/>
      </c>
      <c r="M301" s="150">
        <f t="shared" si="120"/>
      </c>
      <c r="N301" s="86"/>
      <c r="O301" s="17"/>
      <c r="P301" s="17"/>
      <c r="Q301" s="133"/>
      <c r="R301" s="134"/>
      <c r="S301" s="133"/>
      <c r="T301" s="134"/>
      <c r="U301" s="135"/>
      <c r="V301" s="247"/>
      <c r="W301" s="248"/>
      <c r="X301" s="248"/>
      <c r="Y301" s="248"/>
      <c r="Z301" s="248"/>
      <c r="AA301" s="249"/>
      <c r="AB301" s="247"/>
      <c r="AC301" s="248"/>
      <c r="AD301" s="248"/>
      <c r="AE301" s="248"/>
      <c r="AF301" s="248"/>
      <c r="AG301" s="248"/>
      <c r="AH301" s="249"/>
      <c r="AI301" s="247"/>
      <c r="AJ301" s="248"/>
      <c r="AK301" s="248"/>
      <c r="AL301" s="248"/>
      <c r="AM301" s="248"/>
      <c r="AN301" s="248"/>
      <c r="AO301" s="249"/>
      <c r="AP301" s="100"/>
      <c r="AQ301" s="100"/>
      <c r="AR301" s="79"/>
      <c r="AS301" s="242"/>
      <c r="AT301" s="242"/>
      <c r="AU301" s="242"/>
      <c r="AV301" s="242"/>
      <c r="AW301" s="242"/>
      <c r="AX301" s="242"/>
      <c r="AY301" s="242"/>
      <c r="AZ301" s="243"/>
      <c r="BA301" s="86"/>
      <c r="BB301" s="17"/>
      <c r="BC301" s="17"/>
      <c r="BD301" s="139"/>
      <c r="BE301" s="139"/>
      <c r="BF301" s="140"/>
      <c r="BH301" s="53"/>
      <c r="BI301" s="53"/>
      <c r="BJ301" s="53"/>
      <c r="BK301" s="58"/>
      <c r="BL301" s="58"/>
      <c r="BM301" s="58"/>
      <c r="BN301" s="58"/>
      <c r="BO301" s="58"/>
      <c r="BP301" s="58"/>
      <c r="BQ301" s="58"/>
      <c r="BR301" s="58"/>
      <c r="BS301" s="58"/>
      <c r="BT301" s="58"/>
      <c r="BU301" s="58"/>
      <c r="BV301" s="58"/>
      <c r="BW301" s="58"/>
      <c r="BX301" s="58"/>
      <c r="BY301" s="58"/>
      <c r="BZ301" s="58"/>
      <c r="CA301" s="58"/>
      <c r="CB301" s="30"/>
      <c r="CC301" s="30"/>
      <c r="CD301" s="30"/>
      <c r="CE301" s="30"/>
      <c r="CF301" s="30"/>
      <c r="CG301" s="30"/>
      <c r="CH301" s="30"/>
      <c r="CI301" s="30"/>
      <c r="CJ301" s="30"/>
      <c r="CK301" s="30"/>
      <c r="CL301" s="30"/>
      <c r="CM301" s="30"/>
      <c r="CN301" s="30"/>
      <c r="CO301" s="41"/>
      <c r="CP301" s="41"/>
      <c r="CQ301" s="41"/>
      <c r="CR301" s="41"/>
      <c r="CS301" s="41"/>
      <c r="CT301" s="41"/>
      <c r="CU301" s="41"/>
      <c r="CV301" s="22"/>
      <c r="CW301" s="22"/>
      <c r="CX301" s="22"/>
      <c r="CY301" s="22"/>
      <c r="CZ301" s="22"/>
      <c r="DA301" s="22"/>
      <c r="DB301" s="22"/>
      <c r="DC301" s="22"/>
      <c r="DD301" s="30"/>
      <c r="DE301" s="30"/>
      <c r="DF301" s="30"/>
      <c r="DG301" s="30"/>
      <c r="DH301" s="30"/>
      <c r="DI301" s="30"/>
    </row>
    <row r="302" spans="1:113" s="57" customFormat="1" ht="3" customHeight="1">
      <c r="A302" s="237"/>
      <c r="B302" s="149"/>
      <c r="C302" s="149"/>
      <c r="D302" s="150"/>
      <c r="E302" s="148">
        <f aca="true" t="shared" si="121" ref="E302:M302">IF(E80="","",E80)</f>
      </c>
      <c r="F302" s="149">
        <f t="shared" si="121"/>
      </c>
      <c r="G302" s="149">
        <f t="shared" si="121"/>
      </c>
      <c r="H302" s="149">
        <f t="shared" si="121"/>
      </c>
      <c r="I302" s="149">
        <f t="shared" si="121"/>
      </c>
      <c r="J302" s="149">
        <f t="shared" si="121"/>
      </c>
      <c r="K302" s="149">
        <f t="shared" si="121"/>
      </c>
      <c r="L302" s="149">
        <f t="shared" si="121"/>
      </c>
      <c r="M302" s="150">
        <f t="shared" si="121"/>
      </c>
      <c r="N302" s="105"/>
      <c r="O302" s="17"/>
      <c r="P302" s="17"/>
      <c r="Q302" s="133"/>
      <c r="R302" s="134"/>
      <c r="S302" s="133"/>
      <c r="T302" s="134"/>
      <c r="U302" s="135"/>
      <c r="V302" s="247"/>
      <c r="W302" s="248"/>
      <c r="X302" s="248"/>
      <c r="Y302" s="248"/>
      <c r="Z302" s="248"/>
      <c r="AA302" s="249"/>
      <c r="AB302" s="247"/>
      <c r="AC302" s="248"/>
      <c r="AD302" s="248"/>
      <c r="AE302" s="248"/>
      <c r="AF302" s="248"/>
      <c r="AG302" s="248"/>
      <c r="AH302" s="249"/>
      <c r="AI302" s="247"/>
      <c r="AJ302" s="248"/>
      <c r="AK302" s="248"/>
      <c r="AL302" s="248"/>
      <c r="AM302" s="248"/>
      <c r="AN302" s="248"/>
      <c r="AO302" s="249"/>
      <c r="AP302" s="100"/>
      <c r="AQ302" s="100"/>
      <c r="AR302" s="114"/>
      <c r="AS302" s="242" t="s">
        <v>46</v>
      </c>
      <c r="AT302" s="242"/>
      <c r="AU302" s="242"/>
      <c r="AV302" s="242"/>
      <c r="AW302" s="242"/>
      <c r="AX302" s="242"/>
      <c r="AY302" s="242"/>
      <c r="AZ302" s="243"/>
      <c r="BA302" s="86"/>
      <c r="BB302" s="17"/>
      <c r="BC302" s="17"/>
      <c r="BD302" s="139" t="s">
        <v>78</v>
      </c>
      <c r="BE302" s="139"/>
      <c r="BF302" s="140"/>
      <c r="BH302" s="53"/>
      <c r="BI302" s="53"/>
      <c r="BJ302" s="53"/>
      <c r="BK302" s="58"/>
      <c r="BL302" s="58"/>
      <c r="BM302" s="58"/>
      <c r="BN302" s="58"/>
      <c r="BO302" s="58"/>
      <c r="BP302" s="58"/>
      <c r="BQ302" s="58"/>
      <c r="BR302" s="58"/>
      <c r="BS302" s="58"/>
      <c r="BT302" s="58"/>
      <c r="BU302" s="58"/>
      <c r="BV302" s="58"/>
      <c r="BW302" s="58"/>
      <c r="BX302" s="58"/>
      <c r="BY302" s="58"/>
      <c r="BZ302" s="58"/>
      <c r="CA302" s="58"/>
      <c r="CB302" s="30"/>
      <c r="CC302" s="30"/>
      <c r="CD302" s="30"/>
      <c r="CE302" s="30"/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30"/>
      <c r="CU302" s="30"/>
      <c r="CV302" s="64"/>
      <c r="CW302" s="20"/>
      <c r="CX302" s="20"/>
      <c r="CY302" s="20"/>
      <c r="CZ302" s="20"/>
      <c r="DA302" s="20"/>
      <c r="DB302" s="20"/>
      <c r="DC302" s="20"/>
      <c r="DD302" s="56"/>
      <c r="DE302" s="30"/>
      <c r="DF302" s="30"/>
      <c r="DG302" s="17"/>
      <c r="DH302" s="17"/>
      <c r="DI302" s="17"/>
    </row>
    <row r="303" spans="1:113" s="57" customFormat="1" ht="3" customHeight="1">
      <c r="A303" s="237"/>
      <c r="B303" s="149"/>
      <c r="C303" s="149"/>
      <c r="D303" s="150"/>
      <c r="E303" s="148">
        <f aca="true" t="shared" si="122" ref="E303:M303">IF(E81="","",E81)</f>
      </c>
      <c r="F303" s="149">
        <f t="shared" si="122"/>
      </c>
      <c r="G303" s="149">
        <f t="shared" si="122"/>
      </c>
      <c r="H303" s="149">
        <f t="shared" si="122"/>
      </c>
      <c r="I303" s="149">
        <f t="shared" si="122"/>
      </c>
      <c r="J303" s="149">
        <f t="shared" si="122"/>
      </c>
      <c r="K303" s="149">
        <f t="shared" si="122"/>
      </c>
      <c r="L303" s="149">
        <f t="shared" si="122"/>
      </c>
      <c r="M303" s="150">
        <f t="shared" si="122"/>
      </c>
      <c r="N303" s="86"/>
      <c r="O303" s="17"/>
      <c r="P303" s="17"/>
      <c r="Q303" s="133"/>
      <c r="R303" s="134"/>
      <c r="S303" s="133"/>
      <c r="T303" s="134"/>
      <c r="U303" s="135"/>
      <c r="V303" s="247"/>
      <c r="W303" s="248"/>
      <c r="X303" s="248"/>
      <c r="Y303" s="248"/>
      <c r="Z303" s="248"/>
      <c r="AA303" s="249"/>
      <c r="AB303" s="247"/>
      <c r="AC303" s="248"/>
      <c r="AD303" s="248"/>
      <c r="AE303" s="248"/>
      <c r="AF303" s="248"/>
      <c r="AG303" s="248"/>
      <c r="AH303" s="249"/>
      <c r="AI303" s="247"/>
      <c r="AJ303" s="248"/>
      <c r="AK303" s="248"/>
      <c r="AL303" s="248"/>
      <c r="AM303" s="248"/>
      <c r="AN303" s="248"/>
      <c r="AO303" s="249"/>
      <c r="AP303" s="100"/>
      <c r="AQ303" s="100"/>
      <c r="AR303" s="114"/>
      <c r="AS303" s="242"/>
      <c r="AT303" s="242"/>
      <c r="AU303" s="242"/>
      <c r="AV303" s="242"/>
      <c r="AW303" s="242"/>
      <c r="AX303" s="242"/>
      <c r="AY303" s="242"/>
      <c r="AZ303" s="243"/>
      <c r="BA303" s="86"/>
      <c r="BB303" s="17"/>
      <c r="BC303" s="17"/>
      <c r="BD303" s="139"/>
      <c r="BE303" s="139"/>
      <c r="BF303" s="140"/>
      <c r="BH303" s="53"/>
      <c r="BI303" s="53"/>
      <c r="BJ303" s="53"/>
      <c r="BK303" s="58"/>
      <c r="BL303" s="58"/>
      <c r="BM303" s="58"/>
      <c r="BN303" s="58"/>
      <c r="BO303" s="58"/>
      <c r="BP303" s="58"/>
      <c r="BQ303" s="58"/>
      <c r="BR303" s="58"/>
      <c r="BS303" s="58"/>
      <c r="BT303" s="58"/>
      <c r="BU303" s="58"/>
      <c r="BV303" s="58"/>
      <c r="BW303" s="58"/>
      <c r="BX303" s="58"/>
      <c r="BY303" s="58"/>
      <c r="BZ303" s="58"/>
      <c r="CA303" s="58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  <c r="CU303" s="30"/>
      <c r="CV303" s="65"/>
      <c r="CW303" s="20"/>
      <c r="CX303" s="20"/>
      <c r="CY303" s="20"/>
      <c r="CZ303" s="20"/>
      <c r="DA303" s="20"/>
      <c r="DB303" s="20"/>
      <c r="DC303" s="20"/>
      <c r="DD303" s="17"/>
      <c r="DE303" s="30"/>
      <c r="DF303" s="30"/>
      <c r="DG303" s="17"/>
      <c r="DH303" s="17"/>
      <c r="DI303" s="17"/>
    </row>
    <row r="304" spans="1:113" s="57" customFormat="1" ht="3" customHeight="1">
      <c r="A304" s="237"/>
      <c r="B304" s="149"/>
      <c r="C304" s="149"/>
      <c r="D304" s="150"/>
      <c r="E304" s="148">
        <f aca="true" t="shared" si="123" ref="E304:M304">IF(E82="","",E82)</f>
      </c>
      <c r="F304" s="149">
        <f t="shared" si="123"/>
      </c>
      <c r="G304" s="149">
        <f t="shared" si="123"/>
      </c>
      <c r="H304" s="149">
        <f t="shared" si="123"/>
      </c>
      <c r="I304" s="149">
        <f t="shared" si="123"/>
      </c>
      <c r="J304" s="149">
        <f t="shared" si="123"/>
      </c>
      <c r="K304" s="149">
        <f t="shared" si="123"/>
      </c>
      <c r="L304" s="149">
        <f t="shared" si="123"/>
      </c>
      <c r="M304" s="150">
        <f t="shared" si="123"/>
      </c>
      <c r="N304" s="86"/>
      <c r="O304" s="196"/>
      <c r="P304" s="17"/>
      <c r="Q304" s="133"/>
      <c r="R304" s="134"/>
      <c r="S304" s="133"/>
      <c r="T304" s="134"/>
      <c r="U304" s="135"/>
      <c r="V304" s="247"/>
      <c r="W304" s="248"/>
      <c r="X304" s="248"/>
      <c r="Y304" s="248"/>
      <c r="Z304" s="248"/>
      <c r="AA304" s="249"/>
      <c r="AB304" s="247"/>
      <c r="AC304" s="248"/>
      <c r="AD304" s="248"/>
      <c r="AE304" s="248"/>
      <c r="AF304" s="248"/>
      <c r="AG304" s="248"/>
      <c r="AH304" s="249"/>
      <c r="AI304" s="247"/>
      <c r="AJ304" s="248"/>
      <c r="AK304" s="248"/>
      <c r="AL304" s="248"/>
      <c r="AM304" s="248"/>
      <c r="AN304" s="248"/>
      <c r="AO304" s="249"/>
      <c r="AP304" s="100"/>
      <c r="AQ304" s="151">
        <f>IF(AQ82="","",AQ82)</f>
      </c>
      <c r="AR304" s="114"/>
      <c r="AS304" s="242"/>
      <c r="AT304" s="242"/>
      <c r="AU304" s="242"/>
      <c r="AV304" s="242"/>
      <c r="AW304" s="242"/>
      <c r="AX304" s="242"/>
      <c r="AY304" s="242"/>
      <c r="AZ304" s="243"/>
      <c r="BA304" s="86"/>
      <c r="BB304" s="151">
        <f>IF(BB82="","",BB82)</f>
      </c>
      <c r="BC304" s="17"/>
      <c r="BD304" s="139"/>
      <c r="BE304" s="139"/>
      <c r="BF304" s="140"/>
      <c r="BH304" s="53"/>
      <c r="BI304" s="53"/>
      <c r="BJ304" s="53"/>
      <c r="BK304" s="58"/>
      <c r="BL304" s="58"/>
      <c r="BM304" s="58"/>
      <c r="BN304" s="58"/>
      <c r="BO304" s="58"/>
      <c r="BP304" s="58"/>
      <c r="BQ304" s="58"/>
      <c r="BR304" s="58"/>
      <c r="BS304" s="58"/>
      <c r="BT304" s="58"/>
      <c r="BU304" s="58"/>
      <c r="BV304" s="58"/>
      <c r="BW304" s="58"/>
      <c r="BX304" s="58"/>
      <c r="BY304" s="58"/>
      <c r="BZ304" s="58"/>
      <c r="CA304" s="58"/>
      <c r="CB304" s="30"/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  <c r="CU304" s="30"/>
      <c r="CV304" s="65"/>
      <c r="CW304" s="20"/>
      <c r="CX304" s="20"/>
      <c r="CY304" s="20"/>
      <c r="CZ304" s="20"/>
      <c r="DA304" s="20"/>
      <c r="DB304" s="20"/>
      <c r="DC304" s="20"/>
      <c r="DD304" s="17"/>
      <c r="DE304" s="30"/>
      <c r="DF304" s="30"/>
      <c r="DG304" s="17"/>
      <c r="DH304" s="17"/>
      <c r="DI304" s="17"/>
    </row>
    <row r="305" spans="1:113" s="57" customFormat="1" ht="3" customHeight="1">
      <c r="A305" s="237"/>
      <c r="B305" s="149"/>
      <c r="C305" s="149"/>
      <c r="D305" s="150"/>
      <c r="E305" s="148">
        <f aca="true" t="shared" si="124" ref="E305:M305">IF(E83="","",E83)</f>
      </c>
      <c r="F305" s="149">
        <f t="shared" si="124"/>
      </c>
      <c r="G305" s="149">
        <f t="shared" si="124"/>
      </c>
      <c r="H305" s="149">
        <f t="shared" si="124"/>
      </c>
      <c r="I305" s="149">
        <f t="shared" si="124"/>
      </c>
      <c r="J305" s="149">
        <f t="shared" si="124"/>
      </c>
      <c r="K305" s="149">
        <f t="shared" si="124"/>
      </c>
      <c r="L305" s="149">
        <f t="shared" si="124"/>
      </c>
      <c r="M305" s="150">
        <f t="shared" si="124"/>
      </c>
      <c r="N305" s="86"/>
      <c r="O305" s="196"/>
      <c r="P305" s="17"/>
      <c r="Q305" s="133"/>
      <c r="R305" s="134"/>
      <c r="S305" s="133"/>
      <c r="T305" s="134"/>
      <c r="U305" s="135"/>
      <c r="V305" s="247"/>
      <c r="W305" s="248"/>
      <c r="X305" s="248"/>
      <c r="Y305" s="248"/>
      <c r="Z305" s="248"/>
      <c r="AA305" s="249"/>
      <c r="AB305" s="247"/>
      <c r="AC305" s="248"/>
      <c r="AD305" s="248"/>
      <c r="AE305" s="248"/>
      <c r="AF305" s="248"/>
      <c r="AG305" s="248"/>
      <c r="AH305" s="249"/>
      <c r="AI305" s="247"/>
      <c r="AJ305" s="248"/>
      <c r="AK305" s="248"/>
      <c r="AL305" s="248"/>
      <c r="AM305" s="248"/>
      <c r="AN305" s="248"/>
      <c r="AO305" s="249"/>
      <c r="AP305" s="100"/>
      <c r="AQ305" s="152">
        <f>IF(AQ83="","",AQ83)</f>
      </c>
      <c r="AR305" s="114"/>
      <c r="AS305" s="242"/>
      <c r="AT305" s="242"/>
      <c r="AU305" s="242"/>
      <c r="AV305" s="242"/>
      <c r="AW305" s="242"/>
      <c r="AX305" s="242"/>
      <c r="AY305" s="242"/>
      <c r="AZ305" s="243"/>
      <c r="BA305" s="86"/>
      <c r="BB305" s="152">
        <f>IF(BB83="","",BB83)</f>
      </c>
      <c r="BC305" s="17"/>
      <c r="BD305" s="139"/>
      <c r="BE305" s="139"/>
      <c r="BF305" s="140"/>
      <c r="BH305" s="53"/>
      <c r="BI305" s="53"/>
      <c r="BJ305" s="53"/>
      <c r="BK305" s="58"/>
      <c r="BL305" s="58"/>
      <c r="BM305" s="58"/>
      <c r="BN305" s="58"/>
      <c r="BO305" s="58"/>
      <c r="BP305" s="58"/>
      <c r="BQ305" s="58"/>
      <c r="BR305" s="58"/>
      <c r="BS305" s="58"/>
      <c r="BT305" s="58"/>
      <c r="BU305" s="58"/>
      <c r="BV305" s="58"/>
      <c r="BW305" s="58"/>
      <c r="BX305" s="58"/>
      <c r="BY305" s="58"/>
      <c r="BZ305" s="58"/>
      <c r="CA305" s="58"/>
      <c r="CB305" s="30"/>
      <c r="CC305" s="30"/>
      <c r="CD305" s="30"/>
      <c r="CE305" s="30"/>
      <c r="CF305" s="30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30"/>
      <c r="CU305" s="30"/>
      <c r="CV305" s="64"/>
      <c r="CW305" s="20"/>
      <c r="CX305" s="20"/>
      <c r="CY305" s="20"/>
      <c r="CZ305" s="20"/>
      <c r="DA305" s="20"/>
      <c r="DB305" s="20"/>
      <c r="DC305" s="20"/>
      <c r="DD305" s="17"/>
      <c r="DE305" s="30"/>
      <c r="DF305" s="30"/>
      <c r="DG305" s="17"/>
      <c r="DH305" s="17"/>
      <c r="DI305" s="17"/>
    </row>
    <row r="306" spans="1:113" s="57" customFormat="1" ht="3" customHeight="1">
      <c r="A306" s="237" t="s">
        <v>87</v>
      </c>
      <c r="B306" s="149"/>
      <c r="C306" s="149"/>
      <c r="D306" s="150"/>
      <c r="E306" s="148">
        <f aca="true" t="shared" si="125" ref="E306:M306">IF(E84="","",E84)</f>
      </c>
      <c r="F306" s="149">
        <f t="shared" si="125"/>
      </c>
      <c r="G306" s="149">
        <f t="shared" si="125"/>
      </c>
      <c r="H306" s="149">
        <f t="shared" si="125"/>
      </c>
      <c r="I306" s="149">
        <f t="shared" si="125"/>
      </c>
      <c r="J306" s="149">
        <f t="shared" si="125"/>
      </c>
      <c r="K306" s="149">
        <f t="shared" si="125"/>
      </c>
      <c r="L306" s="149">
        <f t="shared" si="125"/>
      </c>
      <c r="M306" s="150">
        <f t="shared" si="125"/>
      </c>
      <c r="N306" s="86"/>
      <c r="O306" s="17"/>
      <c r="P306" s="17"/>
      <c r="Q306" s="133"/>
      <c r="R306" s="134"/>
      <c r="S306" s="133"/>
      <c r="T306" s="134"/>
      <c r="U306" s="135"/>
      <c r="V306" s="247"/>
      <c r="W306" s="248"/>
      <c r="X306" s="248"/>
      <c r="Y306" s="248"/>
      <c r="Z306" s="248"/>
      <c r="AA306" s="249"/>
      <c r="AB306" s="247"/>
      <c r="AC306" s="248"/>
      <c r="AD306" s="248"/>
      <c r="AE306" s="248"/>
      <c r="AF306" s="248"/>
      <c r="AG306" s="248"/>
      <c r="AH306" s="249"/>
      <c r="AI306" s="247"/>
      <c r="AJ306" s="248"/>
      <c r="AK306" s="248"/>
      <c r="AL306" s="248"/>
      <c r="AM306" s="248"/>
      <c r="AN306" s="248"/>
      <c r="AO306" s="249"/>
      <c r="AP306" s="100"/>
      <c r="AQ306" s="100"/>
      <c r="AR306" s="114"/>
      <c r="AS306" s="242"/>
      <c r="AT306" s="242"/>
      <c r="AU306" s="242"/>
      <c r="AV306" s="242"/>
      <c r="AW306" s="242"/>
      <c r="AX306" s="242"/>
      <c r="AY306" s="242"/>
      <c r="AZ306" s="243"/>
      <c r="BA306" s="86"/>
      <c r="BB306" s="17"/>
      <c r="BC306" s="17"/>
      <c r="BD306" s="139"/>
      <c r="BE306" s="139"/>
      <c r="BF306" s="140"/>
      <c r="BH306" s="53"/>
      <c r="BI306" s="53"/>
      <c r="BJ306" s="53"/>
      <c r="BK306" s="58"/>
      <c r="BL306" s="58"/>
      <c r="BM306" s="58"/>
      <c r="BN306" s="58"/>
      <c r="BO306" s="58"/>
      <c r="BP306" s="58"/>
      <c r="BQ306" s="58"/>
      <c r="BR306" s="58"/>
      <c r="BS306" s="58"/>
      <c r="BT306" s="58"/>
      <c r="BU306" s="58"/>
      <c r="BV306" s="58"/>
      <c r="BW306" s="58"/>
      <c r="BX306" s="58"/>
      <c r="BY306" s="58"/>
      <c r="BZ306" s="58"/>
      <c r="CA306" s="58"/>
      <c r="CB306" s="30"/>
      <c r="CC306" s="30"/>
      <c r="CD306" s="30"/>
      <c r="CE306" s="30"/>
      <c r="CF306" s="30"/>
      <c r="CG306" s="30"/>
      <c r="CH306" s="30"/>
      <c r="CI306" s="30"/>
      <c r="CJ306" s="30"/>
      <c r="CK306" s="30"/>
      <c r="CL306" s="30"/>
      <c r="CM306" s="30"/>
      <c r="CN306" s="30"/>
      <c r="CO306" s="30"/>
      <c r="CP306" s="30"/>
      <c r="CQ306" s="30"/>
      <c r="CR306" s="30"/>
      <c r="CS306" s="30"/>
      <c r="CT306" s="30"/>
      <c r="CU306" s="30"/>
      <c r="CV306" s="65"/>
      <c r="CW306" s="20"/>
      <c r="CX306" s="20"/>
      <c r="CY306" s="20"/>
      <c r="CZ306" s="20"/>
      <c r="DA306" s="20"/>
      <c r="DB306" s="20"/>
      <c r="DC306" s="20"/>
      <c r="DD306" s="17"/>
      <c r="DE306" s="30"/>
      <c r="DF306" s="30"/>
      <c r="DG306" s="17"/>
      <c r="DH306" s="17"/>
      <c r="DI306" s="17"/>
    </row>
    <row r="307" spans="1:113" s="57" customFormat="1" ht="3" customHeight="1">
      <c r="A307" s="237"/>
      <c r="B307" s="149"/>
      <c r="C307" s="149"/>
      <c r="D307" s="150"/>
      <c r="E307" s="148">
        <f aca="true" t="shared" si="126" ref="E307:M307">IF(E85="","",E85)</f>
      </c>
      <c r="F307" s="149">
        <f t="shared" si="126"/>
      </c>
      <c r="G307" s="149">
        <f t="shared" si="126"/>
      </c>
      <c r="H307" s="149">
        <f t="shared" si="126"/>
      </c>
      <c r="I307" s="149">
        <f t="shared" si="126"/>
      </c>
      <c r="J307" s="149">
        <f t="shared" si="126"/>
      </c>
      <c r="K307" s="149">
        <f t="shared" si="126"/>
      </c>
      <c r="L307" s="149">
        <f t="shared" si="126"/>
      </c>
      <c r="M307" s="150">
        <f t="shared" si="126"/>
      </c>
      <c r="N307" s="105"/>
      <c r="O307" s="17"/>
      <c r="P307" s="17"/>
      <c r="Q307" s="133"/>
      <c r="R307" s="134"/>
      <c r="S307" s="133"/>
      <c r="T307" s="134"/>
      <c r="U307" s="135"/>
      <c r="V307" s="247"/>
      <c r="W307" s="248"/>
      <c r="X307" s="248"/>
      <c r="Y307" s="248"/>
      <c r="Z307" s="248"/>
      <c r="AA307" s="249"/>
      <c r="AB307" s="247"/>
      <c r="AC307" s="248"/>
      <c r="AD307" s="248"/>
      <c r="AE307" s="248"/>
      <c r="AF307" s="248"/>
      <c r="AG307" s="248"/>
      <c r="AH307" s="249"/>
      <c r="AI307" s="247"/>
      <c r="AJ307" s="248"/>
      <c r="AK307" s="248"/>
      <c r="AL307" s="248"/>
      <c r="AM307" s="248"/>
      <c r="AN307" s="248"/>
      <c r="AO307" s="249"/>
      <c r="AP307" s="100"/>
      <c r="AQ307" s="100"/>
      <c r="AR307" s="114"/>
      <c r="AS307" s="242"/>
      <c r="AT307" s="242"/>
      <c r="AU307" s="242"/>
      <c r="AV307" s="242"/>
      <c r="AW307" s="242"/>
      <c r="AX307" s="242"/>
      <c r="AY307" s="242"/>
      <c r="AZ307" s="243"/>
      <c r="BA307" s="86"/>
      <c r="BB307" s="17"/>
      <c r="BC307" s="17"/>
      <c r="BD307" s="139"/>
      <c r="BE307" s="139"/>
      <c r="BF307" s="140"/>
      <c r="BH307" s="53"/>
      <c r="BI307" s="53"/>
      <c r="BJ307" s="53"/>
      <c r="BK307" s="58"/>
      <c r="BL307" s="58"/>
      <c r="BM307" s="58"/>
      <c r="BN307" s="58"/>
      <c r="BO307" s="58"/>
      <c r="BP307" s="58"/>
      <c r="BQ307" s="58"/>
      <c r="BR307" s="58"/>
      <c r="BS307" s="58"/>
      <c r="BT307" s="58"/>
      <c r="BU307" s="58"/>
      <c r="BV307" s="58"/>
      <c r="BW307" s="58"/>
      <c r="BX307" s="58"/>
      <c r="BY307" s="58"/>
      <c r="BZ307" s="58"/>
      <c r="CA307" s="58"/>
      <c r="CB307" s="30"/>
      <c r="CC307" s="30"/>
      <c r="CD307" s="30"/>
      <c r="CE307" s="30"/>
      <c r="CF307" s="30"/>
      <c r="CG307" s="30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/>
      <c r="CS307" s="30"/>
      <c r="CT307" s="30"/>
      <c r="CU307" s="30"/>
      <c r="CV307" s="65"/>
      <c r="CW307" s="20"/>
      <c r="CX307" s="20"/>
      <c r="CY307" s="20"/>
      <c r="CZ307" s="20"/>
      <c r="DA307" s="20"/>
      <c r="DB307" s="20"/>
      <c r="DC307" s="20"/>
      <c r="DD307" s="17"/>
      <c r="DE307" s="30"/>
      <c r="DF307" s="30"/>
      <c r="DG307" s="17"/>
      <c r="DH307" s="17"/>
      <c r="DI307" s="17"/>
    </row>
    <row r="308" spans="1:113" s="57" customFormat="1" ht="3" customHeight="1">
      <c r="A308" s="237"/>
      <c r="B308" s="149"/>
      <c r="C308" s="149"/>
      <c r="D308" s="150"/>
      <c r="E308" s="148">
        <f aca="true" t="shared" si="127" ref="E308:M308">IF(E86="","",E86)</f>
      </c>
      <c r="F308" s="149">
        <f t="shared" si="127"/>
      </c>
      <c r="G308" s="149">
        <f t="shared" si="127"/>
      </c>
      <c r="H308" s="149">
        <f t="shared" si="127"/>
      </c>
      <c r="I308" s="149">
        <f t="shared" si="127"/>
      </c>
      <c r="J308" s="149">
        <f t="shared" si="127"/>
      </c>
      <c r="K308" s="149">
        <f t="shared" si="127"/>
      </c>
      <c r="L308" s="149">
        <f t="shared" si="127"/>
      </c>
      <c r="M308" s="150">
        <f t="shared" si="127"/>
      </c>
      <c r="N308" s="105"/>
      <c r="O308" s="17"/>
      <c r="P308" s="17"/>
      <c r="Q308" s="133"/>
      <c r="R308" s="134"/>
      <c r="S308" s="133"/>
      <c r="T308" s="134"/>
      <c r="U308" s="135"/>
      <c r="V308" s="247"/>
      <c r="W308" s="248"/>
      <c r="X308" s="248"/>
      <c r="Y308" s="248"/>
      <c r="Z308" s="248"/>
      <c r="AA308" s="249"/>
      <c r="AB308" s="247"/>
      <c r="AC308" s="248"/>
      <c r="AD308" s="248"/>
      <c r="AE308" s="248"/>
      <c r="AF308" s="248"/>
      <c r="AG308" s="248"/>
      <c r="AH308" s="249"/>
      <c r="AI308" s="247"/>
      <c r="AJ308" s="248"/>
      <c r="AK308" s="248"/>
      <c r="AL308" s="248"/>
      <c r="AM308" s="248"/>
      <c r="AN308" s="248"/>
      <c r="AO308" s="249"/>
      <c r="AP308" s="100"/>
      <c r="AQ308" s="100"/>
      <c r="AR308" s="114"/>
      <c r="AS308" s="230" t="s">
        <v>99</v>
      </c>
      <c r="AT308" s="230"/>
      <c r="AU308" s="230"/>
      <c r="AV308" s="230"/>
      <c r="AW308" s="230"/>
      <c r="AX308" s="230"/>
      <c r="AY308" s="230"/>
      <c r="AZ308" s="231"/>
      <c r="BA308" s="86"/>
      <c r="BB308" s="17"/>
      <c r="BC308" s="17"/>
      <c r="BD308" s="139"/>
      <c r="BE308" s="139"/>
      <c r="BF308" s="140"/>
      <c r="BH308" s="53"/>
      <c r="BI308" s="53"/>
      <c r="BJ308" s="53"/>
      <c r="BK308" s="58"/>
      <c r="BL308" s="58"/>
      <c r="BM308" s="58"/>
      <c r="BN308" s="58"/>
      <c r="BO308" s="58"/>
      <c r="BP308" s="58"/>
      <c r="BQ308" s="58"/>
      <c r="BR308" s="58"/>
      <c r="BS308" s="58"/>
      <c r="BT308" s="58"/>
      <c r="BU308" s="58"/>
      <c r="BV308" s="58"/>
      <c r="BW308" s="58"/>
      <c r="BX308" s="58"/>
      <c r="BY308" s="58"/>
      <c r="BZ308" s="58"/>
      <c r="CA308" s="58"/>
      <c r="CB308" s="30"/>
      <c r="CC308" s="30"/>
      <c r="CD308" s="30"/>
      <c r="CE308" s="30"/>
      <c r="CF308" s="30"/>
      <c r="CG308" s="30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S308" s="30"/>
      <c r="CT308" s="30"/>
      <c r="CU308" s="30"/>
      <c r="CV308" s="64"/>
      <c r="CW308" s="20"/>
      <c r="CX308" s="20"/>
      <c r="CY308" s="20"/>
      <c r="CZ308" s="20"/>
      <c r="DA308" s="20"/>
      <c r="DB308" s="20"/>
      <c r="DC308" s="20"/>
      <c r="DD308" s="17"/>
      <c r="DE308" s="30"/>
      <c r="DF308" s="30"/>
      <c r="DG308" s="17"/>
      <c r="DH308" s="17"/>
      <c r="DI308" s="17"/>
    </row>
    <row r="309" spans="1:113" s="57" customFormat="1" ht="3" customHeight="1">
      <c r="A309" s="237"/>
      <c r="B309" s="149"/>
      <c r="C309" s="149"/>
      <c r="D309" s="150"/>
      <c r="E309" s="148">
        <f aca="true" t="shared" si="128" ref="E309:M309">IF(E87="","",E87)</f>
      </c>
      <c r="F309" s="149">
        <f t="shared" si="128"/>
      </c>
      <c r="G309" s="149">
        <f t="shared" si="128"/>
      </c>
      <c r="H309" s="149">
        <f t="shared" si="128"/>
      </c>
      <c r="I309" s="149">
        <f t="shared" si="128"/>
      </c>
      <c r="J309" s="149">
        <f t="shared" si="128"/>
      </c>
      <c r="K309" s="149">
        <f t="shared" si="128"/>
      </c>
      <c r="L309" s="149">
        <f t="shared" si="128"/>
      </c>
      <c r="M309" s="150">
        <f t="shared" si="128"/>
      </c>
      <c r="N309" s="86"/>
      <c r="O309" s="17"/>
      <c r="P309" s="17"/>
      <c r="Q309" s="133"/>
      <c r="R309" s="134"/>
      <c r="S309" s="133"/>
      <c r="T309" s="134"/>
      <c r="U309" s="135"/>
      <c r="V309" s="247"/>
      <c r="W309" s="248"/>
      <c r="X309" s="248"/>
      <c r="Y309" s="248"/>
      <c r="Z309" s="248"/>
      <c r="AA309" s="249"/>
      <c r="AB309" s="247"/>
      <c r="AC309" s="248"/>
      <c r="AD309" s="248"/>
      <c r="AE309" s="248"/>
      <c r="AF309" s="248"/>
      <c r="AG309" s="248"/>
      <c r="AH309" s="249"/>
      <c r="AI309" s="247"/>
      <c r="AJ309" s="248"/>
      <c r="AK309" s="248"/>
      <c r="AL309" s="248"/>
      <c r="AM309" s="248"/>
      <c r="AN309" s="248"/>
      <c r="AO309" s="249"/>
      <c r="AP309" s="100"/>
      <c r="AQ309" s="100"/>
      <c r="AR309" s="114"/>
      <c r="AS309" s="230"/>
      <c r="AT309" s="230"/>
      <c r="AU309" s="230"/>
      <c r="AV309" s="230"/>
      <c r="AW309" s="230"/>
      <c r="AX309" s="230"/>
      <c r="AY309" s="230"/>
      <c r="AZ309" s="231"/>
      <c r="BA309" s="86"/>
      <c r="BB309" s="17"/>
      <c r="BC309" s="17"/>
      <c r="BD309" s="139"/>
      <c r="BE309" s="139"/>
      <c r="BF309" s="140"/>
      <c r="BH309" s="53"/>
      <c r="BI309" s="53"/>
      <c r="BJ309" s="53"/>
      <c r="BK309" s="58"/>
      <c r="BL309" s="58"/>
      <c r="BM309" s="58"/>
      <c r="BN309" s="58"/>
      <c r="BO309" s="58"/>
      <c r="BP309" s="58"/>
      <c r="BQ309" s="58"/>
      <c r="BR309" s="58"/>
      <c r="BS309" s="58"/>
      <c r="BT309" s="58"/>
      <c r="BU309" s="58"/>
      <c r="BV309" s="58"/>
      <c r="BW309" s="58"/>
      <c r="BX309" s="58"/>
      <c r="BY309" s="58"/>
      <c r="BZ309" s="58"/>
      <c r="CA309" s="58"/>
      <c r="CB309" s="30"/>
      <c r="CC309" s="30"/>
      <c r="CD309" s="30"/>
      <c r="CE309" s="30"/>
      <c r="CF309" s="30"/>
      <c r="CG309" s="30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30"/>
      <c r="CU309" s="30"/>
      <c r="CV309" s="65"/>
      <c r="CW309" s="20"/>
      <c r="CX309" s="20"/>
      <c r="CY309" s="20"/>
      <c r="CZ309" s="20"/>
      <c r="DA309" s="20"/>
      <c r="DB309" s="20"/>
      <c r="DC309" s="20"/>
      <c r="DD309" s="17"/>
      <c r="DE309" s="30"/>
      <c r="DF309" s="30"/>
      <c r="DG309" s="17"/>
      <c r="DH309" s="17"/>
      <c r="DI309" s="17"/>
    </row>
    <row r="310" spans="1:113" s="57" customFormat="1" ht="3" customHeight="1">
      <c r="A310" s="237"/>
      <c r="B310" s="149"/>
      <c r="C310" s="149"/>
      <c r="D310" s="150"/>
      <c r="E310" s="148">
        <f aca="true" t="shared" si="129" ref="E310:M310">IF(E88="","",E88)</f>
      </c>
      <c r="F310" s="149">
        <f t="shared" si="129"/>
      </c>
      <c r="G310" s="149">
        <f t="shared" si="129"/>
      </c>
      <c r="H310" s="149">
        <f t="shared" si="129"/>
      </c>
      <c r="I310" s="149">
        <f t="shared" si="129"/>
      </c>
      <c r="J310" s="149">
        <f t="shared" si="129"/>
      </c>
      <c r="K310" s="149">
        <f t="shared" si="129"/>
      </c>
      <c r="L310" s="149">
        <f t="shared" si="129"/>
      </c>
      <c r="M310" s="150">
        <f t="shared" si="129"/>
      </c>
      <c r="N310" s="86"/>
      <c r="O310" s="196"/>
      <c r="P310" s="17"/>
      <c r="Q310" s="133"/>
      <c r="R310" s="134"/>
      <c r="S310" s="133"/>
      <c r="T310" s="134"/>
      <c r="U310" s="135"/>
      <c r="V310" s="247"/>
      <c r="W310" s="248"/>
      <c r="X310" s="248"/>
      <c r="Y310" s="248"/>
      <c r="Z310" s="248"/>
      <c r="AA310" s="249"/>
      <c r="AB310" s="247"/>
      <c r="AC310" s="248"/>
      <c r="AD310" s="248"/>
      <c r="AE310" s="248"/>
      <c r="AF310" s="248"/>
      <c r="AG310" s="248"/>
      <c r="AH310" s="249"/>
      <c r="AI310" s="247"/>
      <c r="AJ310" s="248"/>
      <c r="AK310" s="248"/>
      <c r="AL310" s="248"/>
      <c r="AM310" s="248"/>
      <c r="AN310" s="248"/>
      <c r="AO310" s="249"/>
      <c r="AP310" s="100"/>
      <c r="AQ310" s="151">
        <f>IF(AQ88="","",AQ88)</f>
      </c>
      <c r="AR310" s="93"/>
      <c r="AS310" s="230"/>
      <c r="AT310" s="230"/>
      <c r="AU310" s="230"/>
      <c r="AV310" s="230"/>
      <c r="AW310" s="230"/>
      <c r="AX310" s="230"/>
      <c r="AY310" s="230"/>
      <c r="AZ310" s="231"/>
      <c r="BA310" s="86"/>
      <c r="BB310" s="17"/>
      <c r="BC310" s="17"/>
      <c r="BD310" s="139"/>
      <c r="BE310" s="139"/>
      <c r="BF310" s="140"/>
      <c r="BH310" s="53"/>
      <c r="BI310" s="53"/>
      <c r="BJ310" s="53"/>
      <c r="BK310" s="58"/>
      <c r="BL310" s="58"/>
      <c r="BM310" s="58"/>
      <c r="BN310" s="58"/>
      <c r="BO310" s="58"/>
      <c r="BP310" s="58"/>
      <c r="BQ310" s="58"/>
      <c r="BR310" s="58"/>
      <c r="BS310" s="58"/>
      <c r="BT310" s="58"/>
      <c r="BU310" s="58"/>
      <c r="BV310" s="58"/>
      <c r="BW310" s="58"/>
      <c r="BX310" s="58"/>
      <c r="BY310" s="58"/>
      <c r="BZ310" s="58"/>
      <c r="CA310" s="58"/>
      <c r="CB310" s="30"/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30"/>
      <c r="CU310" s="30"/>
      <c r="CV310" s="65"/>
      <c r="CW310" s="20"/>
      <c r="CX310" s="20"/>
      <c r="CY310" s="20"/>
      <c r="CZ310" s="20"/>
      <c r="DA310" s="20"/>
      <c r="DB310" s="20"/>
      <c r="DC310" s="20"/>
      <c r="DD310" s="17"/>
      <c r="DE310" s="30"/>
      <c r="DF310" s="30"/>
      <c r="DG310" s="17"/>
      <c r="DH310" s="17"/>
      <c r="DI310" s="17"/>
    </row>
    <row r="311" spans="1:113" s="57" customFormat="1" ht="3" customHeight="1">
      <c r="A311" s="237"/>
      <c r="B311" s="149"/>
      <c r="C311" s="149"/>
      <c r="D311" s="150"/>
      <c r="E311" s="148">
        <f aca="true" t="shared" si="130" ref="E311:M311">IF(E89="","",E89)</f>
      </c>
      <c r="F311" s="149">
        <f t="shared" si="130"/>
      </c>
      <c r="G311" s="149">
        <f t="shared" si="130"/>
      </c>
      <c r="H311" s="149">
        <f t="shared" si="130"/>
      </c>
      <c r="I311" s="149">
        <f t="shared" si="130"/>
      </c>
      <c r="J311" s="149">
        <f t="shared" si="130"/>
      </c>
      <c r="K311" s="149">
        <f t="shared" si="130"/>
      </c>
      <c r="L311" s="149">
        <f t="shared" si="130"/>
      </c>
      <c r="M311" s="150">
        <f t="shared" si="130"/>
      </c>
      <c r="N311" s="86"/>
      <c r="O311" s="196"/>
      <c r="P311" s="17"/>
      <c r="Q311" s="133"/>
      <c r="R311" s="134"/>
      <c r="S311" s="133"/>
      <c r="T311" s="134"/>
      <c r="U311" s="135"/>
      <c r="V311" s="247"/>
      <c r="W311" s="248"/>
      <c r="X311" s="248"/>
      <c r="Y311" s="248"/>
      <c r="Z311" s="248"/>
      <c r="AA311" s="249"/>
      <c r="AB311" s="247"/>
      <c r="AC311" s="248"/>
      <c r="AD311" s="248"/>
      <c r="AE311" s="248"/>
      <c r="AF311" s="248"/>
      <c r="AG311" s="248"/>
      <c r="AH311" s="249"/>
      <c r="AI311" s="247"/>
      <c r="AJ311" s="248"/>
      <c r="AK311" s="248"/>
      <c r="AL311" s="248"/>
      <c r="AM311" s="248"/>
      <c r="AN311" s="248"/>
      <c r="AO311" s="249"/>
      <c r="AP311" s="100"/>
      <c r="AQ311" s="152">
        <f>IF(AQ89="","",AQ89)</f>
      </c>
      <c r="AR311" s="93"/>
      <c r="AS311" s="230"/>
      <c r="AT311" s="230"/>
      <c r="AU311" s="230"/>
      <c r="AV311" s="230"/>
      <c r="AW311" s="230"/>
      <c r="AX311" s="230"/>
      <c r="AY311" s="230"/>
      <c r="AZ311" s="231"/>
      <c r="BA311" s="86"/>
      <c r="BB311" s="17"/>
      <c r="BC311" s="17"/>
      <c r="BD311" s="139"/>
      <c r="BE311" s="139"/>
      <c r="BF311" s="140"/>
      <c r="BH311" s="53"/>
      <c r="BI311" s="53"/>
      <c r="BJ311" s="53"/>
      <c r="BK311" s="58"/>
      <c r="BL311" s="58"/>
      <c r="BM311" s="58"/>
      <c r="BN311" s="58"/>
      <c r="BO311" s="58"/>
      <c r="BP311" s="58"/>
      <c r="BQ311" s="58"/>
      <c r="BR311" s="58"/>
      <c r="BS311" s="58"/>
      <c r="BT311" s="58"/>
      <c r="BU311" s="58"/>
      <c r="BV311" s="58"/>
      <c r="BW311" s="58"/>
      <c r="BX311" s="58"/>
      <c r="BY311" s="58"/>
      <c r="BZ311" s="58"/>
      <c r="CA311" s="58"/>
      <c r="CB311" s="30"/>
      <c r="CC311" s="30"/>
      <c r="CD311" s="30"/>
      <c r="CE311" s="30"/>
      <c r="CF311" s="30"/>
      <c r="CG311" s="30"/>
      <c r="CH311" s="30"/>
      <c r="CI311" s="30"/>
      <c r="CJ311" s="30"/>
      <c r="CK311" s="30"/>
      <c r="CL311" s="30"/>
      <c r="CM311" s="30"/>
      <c r="CN311" s="30"/>
      <c r="CO311" s="30"/>
      <c r="CP311" s="30"/>
      <c r="CQ311" s="30"/>
      <c r="CR311" s="30"/>
      <c r="CS311" s="30"/>
      <c r="CT311" s="30"/>
      <c r="CU311" s="30"/>
      <c r="CV311" s="64"/>
      <c r="CW311" s="20"/>
      <c r="CX311" s="20"/>
      <c r="CY311" s="20"/>
      <c r="CZ311" s="42"/>
      <c r="DA311" s="43"/>
      <c r="DB311" s="20"/>
      <c r="DC311" s="20"/>
      <c r="DD311" s="17"/>
      <c r="DE311" s="17"/>
      <c r="DF311" s="17"/>
      <c r="DG311" s="17"/>
      <c r="DH311" s="17"/>
      <c r="DI311" s="17"/>
    </row>
    <row r="312" spans="1:113" s="57" customFormat="1" ht="3" customHeight="1">
      <c r="A312" s="237"/>
      <c r="B312" s="149"/>
      <c r="C312" s="149"/>
      <c r="D312" s="150"/>
      <c r="E312" s="148">
        <f aca="true" t="shared" si="131" ref="E312:M312">IF(E90="","",E90)</f>
      </c>
      <c r="F312" s="149">
        <f t="shared" si="131"/>
      </c>
      <c r="G312" s="149">
        <f t="shared" si="131"/>
      </c>
      <c r="H312" s="149">
        <f t="shared" si="131"/>
      </c>
      <c r="I312" s="149">
        <f t="shared" si="131"/>
      </c>
      <c r="J312" s="149">
        <f t="shared" si="131"/>
      </c>
      <c r="K312" s="149">
        <f t="shared" si="131"/>
      </c>
      <c r="L312" s="149">
        <f t="shared" si="131"/>
      </c>
      <c r="M312" s="150">
        <f t="shared" si="131"/>
      </c>
      <c r="N312" s="105"/>
      <c r="O312" s="17"/>
      <c r="P312" s="17"/>
      <c r="Q312" s="133"/>
      <c r="R312" s="134"/>
      <c r="S312" s="133"/>
      <c r="T312" s="134"/>
      <c r="U312" s="135"/>
      <c r="V312" s="247"/>
      <c r="W312" s="248"/>
      <c r="X312" s="248"/>
      <c r="Y312" s="248"/>
      <c r="Z312" s="248"/>
      <c r="AA312" s="249"/>
      <c r="AB312" s="247"/>
      <c r="AC312" s="248"/>
      <c r="AD312" s="248"/>
      <c r="AE312" s="248"/>
      <c r="AF312" s="248"/>
      <c r="AG312" s="248"/>
      <c r="AH312" s="249"/>
      <c r="AI312" s="247"/>
      <c r="AJ312" s="248"/>
      <c r="AK312" s="248"/>
      <c r="AL312" s="248"/>
      <c r="AM312" s="248"/>
      <c r="AN312" s="248"/>
      <c r="AO312" s="249"/>
      <c r="AP312" s="100"/>
      <c r="AQ312" s="100"/>
      <c r="AR312" s="115"/>
      <c r="AS312" s="230"/>
      <c r="AT312" s="230"/>
      <c r="AU312" s="230"/>
      <c r="AV312" s="230"/>
      <c r="AW312" s="230"/>
      <c r="AX312" s="230"/>
      <c r="AY312" s="230"/>
      <c r="AZ312" s="231"/>
      <c r="BA312" s="86"/>
      <c r="BB312" s="17"/>
      <c r="BC312" s="17"/>
      <c r="BD312" s="139"/>
      <c r="BE312" s="139"/>
      <c r="BF312" s="140"/>
      <c r="BH312" s="53"/>
      <c r="BI312" s="53"/>
      <c r="BJ312" s="53"/>
      <c r="BK312" s="58"/>
      <c r="BL312" s="58"/>
      <c r="BM312" s="58"/>
      <c r="BN312" s="58"/>
      <c r="BO312" s="58"/>
      <c r="BP312" s="58"/>
      <c r="BQ312" s="58"/>
      <c r="BR312" s="58"/>
      <c r="BS312" s="58"/>
      <c r="BT312" s="58"/>
      <c r="BU312" s="58"/>
      <c r="BV312" s="58"/>
      <c r="BW312" s="58"/>
      <c r="BX312" s="58"/>
      <c r="BY312" s="58"/>
      <c r="BZ312" s="58"/>
      <c r="CA312" s="58"/>
      <c r="CB312" s="30"/>
      <c r="CC312" s="30"/>
      <c r="CD312" s="30"/>
      <c r="CE312" s="30"/>
      <c r="CF312" s="30"/>
      <c r="CG312" s="30"/>
      <c r="CH312" s="30"/>
      <c r="CI312" s="30"/>
      <c r="CJ312" s="30"/>
      <c r="CK312" s="30"/>
      <c r="CL312" s="30"/>
      <c r="CM312" s="30"/>
      <c r="CN312" s="30"/>
      <c r="CO312" s="30"/>
      <c r="CP312" s="30"/>
      <c r="CQ312" s="30"/>
      <c r="CR312" s="30"/>
      <c r="CS312" s="30"/>
      <c r="CT312" s="30"/>
      <c r="CU312" s="30"/>
      <c r="CV312" s="65"/>
      <c r="CW312" s="20"/>
      <c r="CX312" s="20"/>
      <c r="CY312" s="20"/>
      <c r="CZ312" s="43"/>
      <c r="DA312" s="43"/>
      <c r="DB312" s="20"/>
      <c r="DC312" s="20"/>
      <c r="DD312" s="17"/>
      <c r="DE312" s="17"/>
      <c r="DF312" s="17"/>
      <c r="DG312" s="17"/>
      <c r="DH312" s="17"/>
      <c r="DI312" s="17"/>
    </row>
    <row r="313" spans="1:113" s="57" customFormat="1" ht="3" customHeight="1">
      <c r="A313" s="238"/>
      <c r="B313" s="239"/>
      <c r="C313" s="239"/>
      <c r="D313" s="240"/>
      <c r="E313" s="241">
        <f aca="true" t="shared" si="132" ref="E313:M313">IF(E91="","",E91)</f>
      </c>
      <c r="F313" s="239">
        <f t="shared" si="132"/>
      </c>
      <c r="G313" s="239">
        <f t="shared" si="132"/>
      </c>
      <c r="H313" s="239">
        <f t="shared" si="132"/>
      </c>
      <c r="I313" s="239">
        <f t="shared" si="132"/>
      </c>
      <c r="J313" s="239">
        <f t="shared" si="132"/>
      </c>
      <c r="K313" s="239">
        <f t="shared" si="132"/>
      </c>
      <c r="L313" s="239">
        <f t="shared" si="132"/>
      </c>
      <c r="M313" s="240">
        <f t="shared" si="132"/>
      </c>
      <c r="N313" s="83"/>
      <c r="O313" s="84"/>
      <c r="P313" s="84"/>
      <c r="Q313" s="236"/>
      <c r="R313" s="153"/>
      <c r="S313" s="236"/>
      <c r="T313" s="153"/>
      <c r="U313" s="154"/>
      <c r="V313" s="250"/>
      <c r="W313" s="251"/>
      <c r="X313" s="251"/>
      <c r="Y313" s="251"/>
      <c r="Z313" s="251"/>
      <c r="AA313" s="252"/>
      <c r="AB313" s="250"/>
      <c r="AC313" s="251"/>
      <c r="AD313" s="251"/>
      <c r="AE313" s="251"/>
      <c r="AF313" s="251"/>
      <c r="AG313" s="251"/>
      <c r="AH313" s="252"/>
      <c r="AI313" s="250"/>
      <c r="AJ313" s="251"/>
      <c r="AK313" s="251"/>
      <c r="AL313" s="251"/>
      <c r="AM313" s="251"/>
      <c r="AN313" s="251"/>
      <c r="AO313" s="252"/>
      <c r="AP313" s="101"/>
      <c r="AQ313" s="101"/>
      <c r="AR313" s="116"/>
      <c r="AS313" s="232"/>
      <c r="AT313" s="232"/>
      <c r="AU313" s="232"/>
      <c r="AV313" s="232"/>
      <c r="AW313" s="232"/>
      <c r="AX313" s="232"/>
      <c r="AY313" s="232"/>
      <c r="AZ313" s="233"/>
      <c r="BA313" s="83"/>
      <c r="BB313" s="84"/>
      <c r="BC313" s="84"/>
      <c r="BD313" s="234"/>
      <c r="BE313" s="234"/>
      <c r="BF313" s="235"/>
      <c r="BH313" s="53"/>
      <c r="BI313" s="53"/>
      <c r="BJ313" s="53"/>
      <c r="BK313" s="58"/>
      <c r="BL313" s="58"/>
      <c r="BM313" s="58"/>
      <c r="BN313" s="58"/>
      <c r="BO313" s="58"/>
      <c r="BP313" s="58"/>
      <c r="BQ313" s="58"/>
      <c r="BR313" s="58"/>
      <c r="BS313" s="58"/>
      <c r="BT313" s="58"/>
      <c r="BU313" s="58"/>
      <c r="BV313" s="58"/>
      <c r="BW313" s="58"/>
      <c r="BX313" s="58"/>
      <c r="BY313" s="58"/>
      <c r="BZ313" s="58"/>
      <c r="CA313" s="58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  <c r="CU313" s="30"/>
      <c r="CV313" s="65"/>
      <c r="CW313" s="20"/>
      <c r="CX313" s="20"/>
      <c r="CY313" s="20"/>
      <c r="CZ313" s="43"/>
      <c r="DA313" s="43"/>
      <c r="DB313" s="20"/>
      <c r="DC313" s="20"/>
      <c r="DD313" s="17"/>
      <c r="DE313" s="17"/>
      <c r="DF313" s="17"/>
      <c r="DG313" s="17"/>
      <c r="DH313" s="17"/>
      <c r="DI313" s="17"/>
    </row>
    <row r="314" spans="1:113" s="57" customFormat="1" ht="6" customHeight="1">
      <c r="A314" s="214"/>
      <c r="B314" s="214"/>
      <c r="C314" s="214"/>
      <c r="D314" s="214"/>
      <c r="E314" s="214"/>
      <c r="F314" s="214"/>
      <c r="G314" s="214"/>
      <c r="H314" s="214"/>
      <c r="I314" s="214"/>
      <c r="J314" s="214"/>
      <c r="K314" s="214"/>
      <c r="L314" s="214"/>
      <c r="M314" s="214"/>
      <c r="N314" s="214"/>
      <c r="O314" s="214"/>
      <c r="P314" s="214"/>
      <c r="Q314" s="214"/>
      <c r="R314" s="214"/>
      <c r="S314" s="214"/>
      <c r="T314" s="214"/>
      <c r="U314" s="214"/>
      <c r="V314" s="214"/>
      <c r="W314" s="214"/>
      <c r="X314" s="214"/>
      <c r="Y314" s="214"/>
      <c r="Z314" s="214"/>
      <c r="AA314" s="214"/>
      <c r="AB314" s="214"/>
      <c r="AC314" s="214"/>
      <c r="AD314" s="214"/>
      <c r="AE314" s="214"/>
      <c r="AF314" s="214"/>
      <c r="AG314" s="214"/>
      <c r="AH314" s="214"/>
      <c r="AI314" s="214"/>
      <c r="AJ314" s="214"/>
      <c r="AK314" s="214"/>
      <c r="AL314" s="214"/>
      <c r="AM314" s="214"/>
      <c r="AN314" s="214"/>
      <c r="AO314" s="214"/>
      <c r="AP314" s="214"/>
      <c r="AQ314" s="214"/>
      <c r="AR314" s="214"/>
      <c r="AS314" s="214"/>
      <c r="AT314" s="214"/>
      <c r="AU314" s="214"/>
      <c r="AV314" s="214"/>
      <c r="AW314" s="214"/>
      <c r="AX314" s="214"/>
      <c r="AY314" s="214"/>
      <c r="AZ314" s="214"/>
      <c r="BA314" s="214"/>
      <c r="BB314" s="214"/>
      <c r="BC314" s="214"/>
      <c r="BD314" s="214"/>
      <c r="BE314" s="214"/>
      <c r="BF314" s="214"/>
      <c r="BH314" s="53"/>
      <c r="BI314" s="53"/>
      <c r="BJ314" s="53"/>
      <c r="BK314" s="58"/>
      <c r="BL314" s="58"/>
      <c r="BM314" s="58"/>
      <c r="BN314" s="58"/>
      <c r="BO314" s="58"/>
      <c r="BP314" s="58"/>
      <c r="BQ314" s="58"/>
      <c r="BR314" s="58"/>
      <c r="BS314" s="58"/>
      <c r="BT314" s="58"/>
      <c r="BU314" s="58"/>
      <c r="BV314" s="58"/>
      <c r="BW314" s="58"/>
      <c r="BX314" s="58"/>
      <c r="BY314" s="58"/>
      <c r="BZ314" s="58"/>
      <c r="CA314" s="58"/>
      <c r="CB314" s="56"/>
      <c r="CC314" s="56"/>
      <c r="CD314" s="56"/>
      <c r="CE314" s="56"/>
      <c r="CF314" s="56"/>
      <c r="CG314" s="56"/>
      <c r="CH314" s="56"/>
      <c r="CI314" s="56"/>
      <c r="CJ314" s="56"/>
      <c r="CK314" s="56"/>
      <c r="CL314" s="56"/>
      <c r="CM314" s="56"/>
      <c r="CN314" s="56"/>
      <c r="CO314" s="56"/>
      <c r="CP314" s="56"/>
      <c r="CQ314" s="56"/>
      <c r="CR314" s="56"/>
      <c r="CS314" s="56"/>
      <c r="CT314" s="56"/>
      <c r="CU314" s="56"/>
      <c r="CV314" s="56"/>
      <c r="CW314" s="56"/>
      <c r="CX314" s="56"/>
      <c r="CY314" s="56"/>
      <c r="CZ314" s="56"/>
      <c r="DA314" s="56"/>
      <c r="DB314" s="56"/>
      <c r="DC314" s="56"/>
      <c r="DD314" s="56"/>
      <c r="DE314" s="56"/>
      <c r="DF314" s="56"/>
      <c r="DG314" s="56"/>
      <c r="DH314" s="56"/>
      <c r="DI314" s="56"/>
    </row>
    <row r="315" spans="1:113" s="57" customFormat="1" ht="21" customHeight="1">
      <c r="A315" s="215" t="s">
        <v>31</v>
      </c>
      <c r="B315" s="216"/>
      <c r="C315" s="216"/>
      <c r="D315" s="216"/>
      <c r="E315" s="216"/>
      <c r="F315" s="216"/>
      <c r="G315" s="216"/>
      <c r="H315" s="216"/>
      <c r="I315" s="216"/>
      <c r="J315" s="217"/>
      <c r="K315" s="219" t="s">
        <v>56</v>
      </c>
      <c r="L315" s="220"/>
      <c r="M315" s="220"/>
      <c r="N315" s="220"/>
      <c r="O315" s="220"/>
      <c r="P315" s="220"/>
      <c r="Q315" s="221"/>
      <c r="R315" s="222">
        <f aca="true" t="shared" si="133" ref="R315:BF315">IF(R93="","",R93)</f>
      </c>
      <c r="S315" s="222">
        <f t="shared" si="133"/>
      </c>
      <c r="T315" s="222">
        <f t="shared" si="133"/>
      </c>
      <c r="U315" s="222">
        <f t="shared" si="133"/>
      </c>
      <c r="V315" s="222">
        <f t="shared" si="133"/>
      </c>
      <c r="W315" s="222">
        <f t="shared" si="133"/>
      </c>
      <c r="X315" s="222">
        <f t="shared" si="133"/>
      </c>
      <c r="Y315" s="222">
        <f t="shared" si="133"/>
      </c>
      <c r="Z315" s="222">
        <f t="shared" si="133"/>
      </c>
      <c r="AA315" s="222">
        <f t="shared" si="133"/>
      </c>
      <c r="AB315" s="222">
        <f t="shared" si="133"/>
      </c>
      <c r="AC315" s="222">
        <f t="shared" si="133"/>
      </c>
      <c r="AD315" s="222">
        <f t="shared" si="133"/>
      </c>
      <c r="AE315" s="222">
        <f t="shared" si="133"/>
      </c>
      <c r="AF315" s="222">
        <f t="shared" si="133"/>
      </c>
      <c r="AG315" s="222">
        <f t="shared" si="133"/>
      </c>
      <c r="AH315" s="222">
        <f t="shared" si="133"/>
      </c>
      <c r="AI315" s="222">
        <f t="shared" si="133"/>
      </c>
      <c r="AJ315" s="222">
        <f t="shared" si="133"/>
      </c>
      <c r="AK315" s="222">
        <f t="shared" si="133"/>
      </c>
      <c r="AL315" s="222">
        <f t="shared" si="133"/>
      </c>
      <c r="AM315" s="222">
        <f t="shared" si="133"/>
      </c>
      <c r="AN315" s="222">
        <f t="shared" si="133"/>
      </c>
      <c r="AO315" s="222">
        <f t="shared" si="133"/>
      </c>
      <c r="AP315" s="222">
        <f t="shared" si="133"/>
      </c>
      <c r="AQ315" s="222">
        <f t="shared" si="133"/>
      </c>
      <c r="AR315" s="222">
        <f t="shared" si="133"/>
      </c>
      <c r="AS315" s="222">
        <f t="shared" si="133"/>
      </c>
      <c r="AT315" s="222">
        <f t="shared" si="133"/>
      </c>
      <c r="AU315" s="222">
        <f t="shared" si="133"/>
      </c>
      <c r="AV315" s="222">
        <f t="shared" si="133"/>
      </c>
      <c r="AW315" s="222">
        <f t="shared" si="133"/>
      </c>
      <c r="AX315" s="222">
        <f t="shared" si="133"/>
      </c>
      <c r="AY315" s="222">
        <f t="shared" si="133"/>
      </c>
      <c r="AZ315" s="222">
        <f t="shared" si="133"/>
      </c>
      <c r="BA315" s="222">
        <f t="shared" si="133"/>
      </c>
      <c r="BB315" s="222">
        <f t="shared" si="133"/>
      </c>
      <c r="BC315" s="222">
        <f t="shared" si="133"/>
      </c>
      <c r="BD315" s="222">
        <f t="shared" si="133"/>
      </c>
      <c r="BE315" s="222">
        <f t="shared" si="133"/>
      </c>
      <c r="BF315" s="223">
        <f t="shared" si="133"/>
      </c>
      <c r="BH315" s="54"/>
      <c r="BI315" s="53"/>
      <c r="BJ315" s="53"/>
      <c r="BK315" s="58"/>
      <c r="BL315" s="58"/>
      <c r="BM315" s="58"/>
      <c r="BN315" s="58"/>
      <c r="BO315" s="58"/>
      <c r="BP315" s="58"/>
      <c r="BQ315" s="58"/>
      <c r="BR315" s="58"/>
      <c r="BS315" s="58"/>
      <c r="BT315" s="58"/>
      <c r="BU315" s="58"/>
      <c r="BV315" s="58"/>
      <c r="BW315" s="58"/>
      <c r="BX315" s="58"/>
      <c r="BY315" s="58"/>
      <c r="BZ315" s="58"/>
      <c r="CA315" s="58"/>
      <c r="CB315" s="68"/>
      <c r="CC315" s="68"/>
      <c r="CD315" s="68"/>
      <c r="CE315" s="68"/>
      <c r="CF315" s="68"/>
      <c r="CG315" s="68"/>
      <c r="CH315" s="68"/>
      <c r="CI315" s="68"/>
      <c r="CJ315" s="68"/>
      <c r="CK315" s="68"/>
      <c r="CL315" s="68"/>
      <c r="CM315" s="68"/>
      <c r="CN315" s="68"/>
      <c r="CO315" s="68"/>
      <c r="CP315" s="68"/>
      <c r="CQ315" s="68"/>
      <c r="CR315" s="68"/>
      <c r="CS315" s="68"/>
      <c r="CT315" s="68"/>
      <c r="CU315" s="68"/>
      <c r="CV315" s="68"/>
      <c r="CW315" s="68"/>
      <c r="CX315" s="68"/>
      <c r="CY315" s="68"/>
      <c r="CZ315" s="68"/>
      <c r="DA315" s="68"/>
      <c r="DB315" s="68"/>
      <c r="DC315" s="68"/>
      <c r="DD315" s="68"/>
      <c r="DE315" s="68"/>
      <c r="DF315" s="68"/>
      <c r="DG315" s="68"/>
      <c r="DH315" s="68"/>
      <c r="DI315" s="68"/>
    </row>
    <row r="316" spans="1:113" s="57" customFormat="1" ht="21" customHeight="1">
      <c r="A316" s="189"/>
      <c r="B316" s="190"/>
      <c r="C316" s="190"/>
      <c r="D316" s="190"/>
      <c r="E316" s="190"/>
      <c r="F316" s="190"/>
      <c r="G316" s="190"/>
      <c r="H316" s="190"/>
      <c r="I316" s="190"/>
      <c r="J316" s="191"/>
      <c r="K316" s="224" t="s">
        <v>32</v>
      </c>
      <c r="L316" s="225"/>
      <c r="M316" s="225"/>
      <c r="N316" s="225"/>
      <c r="O316" s="225"/>
      <c r="P316" s="225"/>
      <c r="Q316" s="226"/>
      <c r="R316" s="227">
        <f aca="true" t="shared" si="134" ref="R316:BF316">IF(R94="","",R94)</f>
      </c>
      <c r="S316" s="227">
        <f t="shared" si="134"/>
      </c>
      <c r="T316" s="227">
        <f t="shared" si="134"/>
      </c>
      <c r="U316" s="227">
        <f t="shared" si="134"/>
      </c>
      <c r="V316" s="227">
        <f t="shared" si="134"/>
      </c>
      <c r="W316" s="227">
        <f t="shared" si="134"/>
      </c>
      <c r="X316" s="227">
        <f t="shared" si="134"/>
      </c>
      <c r="Y316" s="227">
        <f t="shared" si="134"/>
      </c>
      <c r="Z316" s="227">
        <f t="shared" si="134"/>
      </c>
      <c r="AA316" s="227">
        <f t="shared" si="134"/>
      </c>
      <c r="AB316" s="227">
        <f t="shared" si="134"/>
      </c>
      <c r="AC316" s="227">
        <f t="shared" si="134"/>
      </c>
      <c r="AD316" s="227">
        <f t="shared" si="134"/>
      </c>
      <c r="AE316" s="227">
        <f t="shared" si="134"/>
      </c>
      <c r="AF316" s="227">
        <f t="shared" si="134"/>
      </c>
      <c r="AG316" s="227">
        <f t="shared" si="134"/>
      </c>
      <c r="AH316" s="227">
        <f t="shared" si="134"/>
      </c>
      <c r="AI316" s="227">
        <f t="shared" si="134"/>
      </c>
      <c r="AJ316" s="227">
        <f t="shared" si="134"/>
      </c>
      <c r="AK316" s="227">
        <f t="shared" si="134"/>
      </c>
      <c r="AL316" s="227">
        <f t="shared" si="134"/>
      </c>
      <c r="AM316" s="227">
        <f t="shared" si="134"/>
      </c>
      <c r="AN316" s="227">
        <f t="shared" si="134"/>
      </c>
      <c r="AO316" s="227">
        <f t="shared" si="134"/>
      </c>
      <c r="AP316" s="227">
        <f t="shared" si="134"/>
      </c>
      <c r="AQ316" s="227">
        <f t="shared" si="134"/>
      </c>
      <c r="AR316" s="227">
        <f t="shared" si="134"/>
      </c>
      <c r="AS316" s="227">
        <f t="shared" si="134"/>
      </c>
      <c r="AT316" s="227">
        <f t="shared" si="134"/>
      </c>
      <c r="AU316" s="227">
        <f t="shared" si="134"/>
      </c>
      <c r="AV316" s="227">
        <f t="shared" si="134"/>
      </c>
      <c r="AW316" s="227">
        <f t="shared" si="134"/>
      </c>
      <c r="AX316" s="227">
        <f t="shared" si="134"/>
      </c>
      <c r="AY316" s="227">
        <f t="shared" si="134"/>
      </c>
      <c r="AZ316" s="227">
        <f t="shared" si="134"/>
      </c>
      <c r="BA316" s="227">
        <f t="shared" si="134"/>
      </c>
      <c r="BB316" s="227">
        <f t="shared" si="134"/>
      </c>
      <c r="BC316" s="227">
        <f t="shared" si="134"/>
      </c>
      <c r="BD316" s="227">
        <f t="shared" si="134"/>
      </c>
      <c r="BE316" s="227">
        <f t="shared" si="134"/>
      </c>
      <c r="BF316" s="228">
        <f t="shared" si="134"/>
      </c>
      <c r="BH316" s="53"/>
      <c r="BI316" s="53"/>
      <c r="BJ316" s="53"/>
      <c r="BK316" s="58"/>
      <c r="BL316" s="58"/>
      <c r="BM316" s="58"/>
      <c r="BN316" s="58"/>
      <c r="BO316" s="58"/>
      <c r="BP316" s="58"/>
      <c r="BQ316" s="58"/>
      <c r="BR316" s="58"/>
      <c r="BS316" s="58"/>
      <c r="BT316" s="58"/>
      <c r="BU316" s="58"/>
      <c r="BV316" s="58"/>
      <c r="BW316" s="58"/>
      <c r="BX316" s="58"/>
      <c r="BY316" s="58"/>
      <c r="BZ316" s="58"/>
      <c r="CA316" s="58"/>
      <c r="CB316" s="68"/>
      <c r="CC316" s="68"/>
      <c r="CD316" s="68"/>
      <c r="CE316" s="68"/>
      <c r="CF316" s="68"/>
      <c r="CG316" s="68"/>
      <c r="CH316" s="68"/>
      <c r="CI316" s="68"/>
      <c r="CJ316" s="68"/>
      <c r="CK316" s="68"/>
      <c r="CL316" s="68"/>
      <c r="CM316" s="68"/>
      <c r="CN316" s="68"/>
      <c r="CO316" s="68"/>
      <c r="CP316" s="68"/>
      <c r="CQ316" s="68"/>
      <c r="CR316" s="68"/>
      <c r="CS316" s="68"/>
      <c r="CT316" s="68"/>
      <c r="CU316" s="68"/>
      <c r="CV316" s="68"/>
      <c r="CW316" s="68"/>
      <c r="CX316" s="68"/>
      <c r="CY316" s="68"/>
      <c r="CZ316" s="68"/>
      <c r="DA316" s="68"/>
      <c r="DB316" s="68"/>
      <c r="DC316" s="68"/>
      <c r="DD316" s="68"/>
      <c r="DE316" s="68"/>
      <c r="DF316" s="68"/>
      <c r="DG316" s="68"/>
      <c r="DH316" s="68"/>
      <c r="DI316" s="68"/>
    </row>
    <row r="317" spans="1:113" s="57" customFormat="1" ht="21" customHeight="1">
      <c r="A317" s="210"/>
      <c r="B317" s="211"/>
      <c r="C317" s="211"/>
      <c r="D317" s="211"/>
      <c r="E317" s="211"/>
      <c r="F317" s="211"/>
      <c r="G317" s="211"/>
      <c r="H317" s="211"/>
      <c r="I317" s="211"/>
      <c r="J317" s="218"/>
      <c r="K317" s="224" t="s">
        <v>33</v>
      </c>
      <c r="L317" s="225"/>
      <c r="M317" s="225"/>
      <c r="N317" s="225"/>
      <c r="O317" s="225"/>
      <c r="P317" s="225"/>
      <c r="Q317" s="226"/>
      <c r="R317" s="227">
        <f aca="true" t="shared" si="135" ref="R317:AN317">IF(R95="","",R95)</f>
      </c>
      <c r="S317" s="227">
        <f t="shared" si="135"/>
      </c>
      <c r="T317" s="227">
        <f t="shared" si="135"/>
      </c>
      <c r="U317" s="227">
        <f t="shared" si="135"/>
      </c>
      <c r="V317" s="227">
        <f t="shared" si="135"/>
      </c>
      <c r="W317" s="227">
        <f t="shared" si="135"/>
      </c>
      <c r="X317" s="227">
        <f t="shared" si="135"/>
      </c>
      <c r="Y317" s="227">
        <f t="shared" si="135"/>
      </c>
      <c r="Z317" s="227">
        <f t="shared" si="135"/>
      </c>
      <c r="AA317" s="227">
        <f t="shared" si="135"/>
      </c>
      <c r="AB317" s="227">
        <f t="shared" si="135"/>
      </c>
      <c r="AC317" s="227">
        <f t="shared" si="135"/>
      </c>
      <c r="AD317" s="227">
        <f t="shared" si="135"/>
      </c>
      <c r="AE317" s="227">
        <f t="shared" si="135"/>
      </c>
      <c r="AF317" s="227">
        <f t="shared" si="135"/>
      </c>
      <c r="AG317" s="227">
        <f t="shared" si="135"/>
      </c>
      <c r="AH317" s="227">
        <f t="shared" si="135"/>
      </c>
      <c r="AI317" s="227">
        <f t="shared" si="135"/>
      </c>
      <c r="AJ317" s="227">
        <f t="shared" si="135"/>
      </c>
      <c r="AK317" s="227">
        <f t="shared" si="135"/>
      </c>
      <c r="AL317" s="227">
        <f t="shared" si="135"/>
      </c>
      <c r="AM317" s="227">
        <f t="shared" si="135"/>
      </c>
      <c r="AN317" s="227">
        <f t="shared" si="135"/>
      </c>
      <c r="AO317" s="229" t="s">
        <v>63</v>
      </c>
      <c r="AP317" s="229"/>
      <c r="AQ317" s="229"/>
      <c r="AR317" s="229"/>
      <c r="AS317" s="207">
        <f>IF(AS95="","",AS95)</f>
      </c>
      <c r="AT317" s="207">
        <f>IF(AT95="","",AT95)</f>
      </c>
      <c r="AU317" s="207">
        <f>IF(AU95="","",AU95)</f>
      </c>
      <c r="AV317" s="207">
        <f>IF(AV95="","",AV95)</f>
      </c>
      <c r="AW317" s="48" t="s">
        <v>64</v>
      </c>
      <c r="AX317" s="207">
        <f>IF(AX95="","",AX95)</f>
      </c>
      <c r="AY317" s="207">
        <f>IF(AY95="","",AY95)</f>
      </c>
      <c r="AZ317" s="207">
        <f>IF(AZ95="","",AZ95)</f>
      </c>
      <c r="BA317" s="207">
        <f>IF(BA95="","",BA95)</f>
      </c>
      <c r="BB317" s="49" t="s">
        <v>65</v>
      </c>
      <c r="BC317" s="207">
        <f>IF(BC95="","",BC95)</f>
      </c>
      <c r="BD317" s="207">
        <f>IF(BD95="","",BD95)</f>
      </c>
      <c r="BE317" s="207">
        <f>IF(BE95="","",BE95)</f>
      </c>
      <c r="BF317" s="50" t="s">
        <v>64</v>
      </c>
      <c r="BH317" s="53"/>
      <c r="BI317" s="53"/>
      <c r="BJ317" s="53"/>
      <c r="BK317" s="58"/>
      <c r="BL317" s="58"/>
      <c r="BM317" s="58"/>
      <c r="BN317" s="58"/>
      <c r="BO317" s="58"/>
      <c r="BP317" s="58"/>
      <c r="BQ317" s="58"/>
      <c r="BR317" s="58"/>
      <c r="BS317" s="58"/>
      <c r="BT317" s="58"/>
      <c r="BU317" s="58"/>
      <c r="BV317" s="58"/>
      <c r="BW317" s="58"/>
      <c r="BX317" s="58"/>
      <c r="BY317" s="58"/>
      <c r="BZ317" s="58"/>
      <c r="CA317" s="58"/>
      <c r="CB317" s="68"/>
      <c r="CC317" s="68"/>
      <c r="CD317" s="68"/>
      <c r="CE317" s="68"/>
      <c r="CF317" s="68"/>
      <c r="CG317" s="68"/>
      <c r="CH317" s="68"/>
      <c r="CI317" s="68"/>
      <c r="CJ317" s="68"/>
      <c r="CK317" s="68"/>
      <c r="CL317" s="68"/>
      <c r="CM317" s="68"/>
      <c r="CN317" s="68"/>
      <c r="CO317" s="68"/>
      <c r="CP317" s="68"/>
      <c r="CQ317" s="68"/>
      <c r="CR317" s="68"/>
      <c r="CS317" s="68"/>
      <c r="CT317" s="68"/>
      <c r="CU317" s="17"/>
      <c r="CV317" s="17"/>
      <c r="CW317" s="44"/>
      <c r="CX317" s="44"/>
      <c r="CY317" s="44"/>
      <c r="CZ317" s="45"/>
      <c r="DA317" s="16"/>
      <c r="DB317" s="16"/>
      <c r="DC317" s="16"/>
      <c r="DD317" s="16"/>
      <c r="DE317" s="17"/>
      <c r="DF317" s="16"/>
      <c r="DG317" s="16"/>
      <c r="DH317" s="16"/>
      <c r="DI317" s="45"/>
    </row>
    <row r="318" spans="1:113" s="57" customFormat="1" ht="6" customHeight="1">
      <c r="A318" s="208"/>
      <c r="B318" s="209"/>
      <c r="C318" s="209"/>
      <c r="D318" s="209"/>
      <c r="E318" s="69"/>
      <c r="F318" s="209"/>
      <c r="G318" s="209"/>
      <c r="H318" s="209"/>
      <c r="I318" s="209"/>
      <c r="J318" s="209"/>
      <c r="K318" s="209"/>
      <c r="L318" s="209"/>
      <c r="M318" s="209"/>
      <c r="N318" s="209"/>
      <c r="O318" s="209"/>
      <c r="P318" s="209"/>
      <c r="Q318" s="209"/>
      <c r="R318" s="209"/>
      <c r="S318" s="209"/>
      <c r="T318" s="209"/>
      <c r="U318" s="209"/>
      <c r="V318" s="209"/>
      <c r="W318" s="209"/>
      <c r="X318" s="209"/>
      <c r="Y318" s="209"/>
      <c r="Z318" s="209"/>
      <c r="AA318" s="209"/>
      <c r="AB318" s="209"/>
      <c r="AC318" s="209"/>
      <c r="AD318" s="209"/>
      <c r="AE318" s="209"/>
      <c r="AF318" s="209"/>
      <c r="AG318" s="194"/>
      <c r="AH318" s="194"/>
      <c r="AI318" s="194"/>
      <c r="AJ318" s="194"/>
      <c r="AK318" s="194"/>
      <c r="AL318" s="194"/>
      <c r="AM318" s="194"/>
      <c r="AN318" s="194"/>
      <c r="AO318" s="194"/>
      <c r="AP318" s="194"/>
      <c r="AQ318" s="194"/>
      <c r="AR318" s="194"/>
      <c r="AS318" s="194"/>
      <c r="AT318" s="194"/>
      <c r="AU318" s="194"/>
      <c r="AV318" s="194"/>
      <c r="AW318" s="194"/>
      <c r="AX318" s="194"/>
      <c r="AY318" s="194"/>
      <c r="AZ318" s="194"/>
      <c r="BA318" s="194"/>
      <c r="BB318" s="194"/>
      <c r="BC318" s="194"/>
      <c r="BD318" s="194"/>
      <c r="BE318" s="194"/>
      <c r="BF318" s="212"/>
      <c r="BH318" s="53"/>
      <c r="BI318" s="53"/>
      <c r="BJ318" s="53"/>
      <c r="BK318" s="58"/>
      <c r="BL318" s="58"/>
      <c r="BM318" s="58"/>
      <c r="BN318" s="58"/>
      <c r="BO318" s="58"/>
      <c r="BP318" s="58"/>
      <c r="BQ318" s="58"/>
      <c r="BR318" s="58"/>
      <c r="BS318" s="58"/>
      <c r="BT318" s="58"/>
      <c r="BU318" s="58"/>
      <c r="BV318" s="58"/>
      <c r="BW318" s="58"/>
      <c r="BX318" s="58"/>
      <c r="BY318" s="58"/>
      <c r="BZ318" s="58"/>
      <c r="CA318" s="58"/>
      <c r="CB318" s="56"/>
      <c r="CC318" s="56"/>
      <c r="CD318" s="56"/>
      <c r="CE318" s="56"/>
      <c r="CF318" s="56"/>
      <c r="CG318" s="56"/>
      <c r="CH318" s="56"/>
      <c r="CI318" s="56"/>
      <c r="CJ318" s="56"/>
      <c r="CK318" s="56"/>
      <c r="CL318" s="56"/>
      <c r="CM318" s="56"/>
      <c r="CN318" s="56"/>
      <c r="CO318" s="56"/>
      <c r="CP318" s="56"/>
      <c r="CQ318" s="56"/>
      <c r="CR318" s="56"/>
      <c r="CS318" s="56"/>
      <c r="CT318" s="56"/>
      <c r="CU318" s="56"/>
      <c r="CV318" s="56"/>
      <c r="CW318" s="56"/>
      <c r="CX318" s="56"/>
      <c r="CY318" s="56"/>
      <c r="CZ318" s="56"/>
      <c r="DA318" s="56"/>
      <c r="DB318" s="56"/>
      <c r="DC318" s="56"/>
      <c r="DD318" s="56"/>
      <c r="DE318" s="56"/>
      <c r="DF318" s="56"/>
      <c r="DG318" s="56"/>
      <c r="DH318" s="56"/>
      <c r="DI318" s="46"/>
    </row>
    <row r="319" spans="1:113" s="57" customFormat="1" ht="19.5" customHeight="1">
      <c r="A319" s="189"/>
      <c r="B319" s="190"/>
      <c r="C319" s="190"/>
      <c r="D319" s="190"/>
      <c r="E319" s="22"/>
      <c r="F319" s="202" t="s">
        <v>34</v>
      </c>
      <c r="G319" s="202"/>
      <c r="H319" s="202"/>
      <c r="I319" s="202"/>
      <c r="J319" s="202"/>
      <c r="K319" s="202"/>
      <c r="L319" s="202"/>
      <c r="M319" s="202"/>
      <c r="N319" s="202"/>
      <c r="O319" s="56"/>
      <c r="P319" s="139" t="s">
        <v>42</v>
      </c>
      <c r="Q319" s="139"/>
      <c r="R319" s="139"/>
      <c r="S319" s="206">
        <f>IF(S97="","",S97)</f>
      </c>
      <c r="T319" s="206">
        <f>IF(T97="","",T97)</f>
      </c>
      <c r="U319" s="205" t="s">
        <v>43</v>
      </c>
      <c r="V319" s="205"/>
      <c r="W319" s="205"/>
      <c r="X319" s="206">
        <f>IF(X97="","",X97)</f>
      </c>
      <c r="Y319" s="206">
        <f>IF(Y97="","",Y97)</f>
      </c>
      <c r="Z319" s="205" t="s">
        <v>44</v>
      </c>
      <c r="AA319" s="205"/>
      <c r="AB319" s="206">
        <f>IF(AB97="","",AB97)</f>
      </c>
      <c r="AC319" s="206">
        <f>IF(AC97="","",AC97)</f>
      </c>
      <c r="AD319" s="206">
        <f>IF(AD97="","",AD97)</f>
      </c>
      <c r="AE319" s="139" t="s">
        <v>30</v>
      </c>
      <c r="AF319" s="139"/>
      <c r="AG319" s="187"/>
      <c r="AH319" s="187"/>
      <c r="AI319" s="187"/>
      <c r="AJ319" s="187"/>
      <c r="AK319" s="187"/>
      <c r="AL319" s="187"/>
      <c r="AM319" s="24" t="s">
        <v>35</v>
      </c>
      <c r="AN319" s="24"/>
      <c r="AO319" s="24"/>
      <c r="AP319" s="24"/>
      <c r="AQ319" s="24"/>
      <c r="AR319" s="24"/>
      <c r="AS319" s="24"/>
      <c r="AT319" s="24"/>
      <c r="AU319" s="204">
        <f>IF(AU97="","",AU97)</f>
      </c>
      <c r="AV319" s="204">
        <f>IF(AV97="","",AV97)</f>
      </c>
      <c r="AW319" s="204">
        <f>IF(AW97="","",AW97)</f>
      </c>
      <c r="AX319" s="204">
        <f>IF(AX97="","",AX97)</f>
      </c>
      <c r="AY319" s="187"/>
      <c r="AZ319" s="187"/>
      <c r="BA319" s="187"/>
      <c r="BB319" s="187"/>
      <c r="BC319" s="187"/>
      <c r="BD319" s="187"/>
      <c r="BE319" s="187"/>
      <c r="BF319" s="213"/>
      <c r="BH319" s="53"/>
      <c r="BI319" s="53"/>
      <c r="BJ319" s="53"/>
      <c r="BK319" s="58"/>
      <c r="BL319" s="58"/>
      <c r="BM319" s="58"/>
      <c r="BN319" s="58"/>
      <c r="BO319" s="58"/>
      <c r="BP319" s="58"/>
      <c r="BQ319" s="58"/>
      <c r="BR319" s="58"/>
      <c r="BS319" s="58"/>
      <c r="BT319" s="58"/>
      <c r="BU319" s="58"/>
      <c r="BV319" s="58"/>
      <c r="BW319" s="58"/>
      <c r="BX319" s="58"/>
      <c r="BY319" s="58"/>
      <c r="BZ319" s="58"/>
      <c r="CA319" s="58"/>
      <c r="CB319" s="30"/>
      <c r="CC319" s="23"/>
      <c r="CD319" s="30"/>
      <c r="CE319" s="30"/>
      <c r="CF319" s="23"/>
      <c r="CG319" s="30"/>
      <c r="CH319" s="30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68"/>
      <c r="CY319" s="68"/>
      <c r="CZ319" s="68"/>
      <c r="DA319" s="68"/>
      <c r="DB319" s="68"/>
      <c r="DC319" s="68"/>
      <c r="DD319" s="68"/>
      <c r="DE319" s="68"/>
      <c r="DF319" s="68"/>
      <c r="DG319" s="68"/>
      <c r="DH319" s="68"/>
      <c r="DI319" s="68"/>
    </row>
    <row r="320" spans="1:113" s="57" customFormat="1" ht="19.5" customHeight="1">
      <c r="A320" s="189"/>
      <c r="B320" s="190"/>
      <c r="C320" s="190"/>
      <c r="D320" s="190"/>
      <c r="E320" s="22"/>
      <c r="F320" s="202" t="s">
        <v>36</v>
      </c>
      <c r="G320" s="202"/>
      <c r="H320" s="202"/>
      <c r="I320" s="202"/>
      <c r="J320" s="202"/>
      <c r="K320" s="202"/>
      <c r="L320" s="202"/>
      <c r="M320" s="202"/>
      <c r="N320" s="202"/>
      <c r="O320" s="56"/>
      <c r="P320" s="200">
        <f aca="true" t="shared" si="136" ref="P320:BF320">IF(P98="","",P98)</f>
      </c>
      <c r="Q320" s="200">
        <f t="shared" si="136"/>
      </c>
      <c r="R320" s="200">
        <f t="shared" si="136"/>
      </c>
      <c r="S320" s="200">
        <f t="shared" si="136"/>
      </c>
      <c r="T320" s="200">
        <f t="shared" si="136"/>
      </c>
      <c r="U320" s="200">
        <f t="shared" si="136"/>
      </c>
      <c r="V320" s="200">
        <f t="shared" si="136"/>
      </c>
      <c r="W320" s="200">
        <f t="shared" si="136"/>
      </c>
      <c r="X320" s="200">
        <f t="shared" si="136"/>
      </c>
      <c r="Y320" s="200">
        <f t="shared" si="136"/>
      </c>
      <c r="Z320" s="200">
        <f t="shared" si="136"/>
      </c>
      <c r="AA320" s="200">
        <f t="shared" si="136"/>
      </c>
      <c r="AB320" s="200">
        <f t="shared" si="136"/>
      </c>
      <c r="AC320" s="200">
        <f t="shared" si="136"/>
      </c>
      <c r="AD320" s="200">
        <f t="shared" si="136"/>
      </c>
      <c r="AE320" s="200">
        <f t="shared" si="136"/>
      </c>
      <c r="AF320" s="200">
        <f t="shared" si="136"/>
      </c>
      <c r="AG320" s="200">
        <f t="shared" si="136"/>
      </c>
      <c r="AH320" s="200">
        <f t="shared" si="136"/>
      </c>
      <c r="AI320" s="200">
        <f t="shared" si="136"/>
      </c>
      <c r="AJ320" s="200">
        <f t="shared" si="136"/>
      </c>
      <c r="AK320" s="200">
        <f t="shared" si="136"/>
      </c>
      <c r="AL320" s="200">
        <f t="shared" si="136"/>
      </c>
      <c r="AM320" s="200">
        <f t="shared" si="136"/>
      </c>
      <c r="AN320" s="200">
        <f t="shared" si="136"/>
      </c>
      <c r="AO320" s="200">
        <f t="shared" si="136"/>
      </c>
      <c r="AP320" s="200">
        <f t="shared" si="136"/>
      </c>
      <c r="AQ320" s="200">
        <f t="shared" si="136"/>
      </c>
      <c r="AR320" s="200">
        <f t="shared" si="136"/>
      </c>
      <c r="AS320" s="200">
        <f t="shared" si="136"/>
      </c>
      <c r="AT320" s="200">
        <f t="shared" si="136"/>
      </c>
      <c r="AU320" s="200">
        <f t="shared" si="136"/>
      </c>
      <c r="AV320" s="200">
        <f t="shared" si="136"/>
      </c>
      <c r="AW320" s="200">
        <f t="shared" si="136"/>
      </c>
      <c r="AX320" s="200">
        <f t="shared" si="136"/>
      </c>
      <c r="AY320" s="200">
        <f t="shared" si="136"/>
      </c>
      <c r="AZ320" s="200">
        <f t="shared" si="136"/>
      </c>
      <c r="BA320" s="200">
        <f t="shared" si="136"/>
      </c>
      <c r="BB320" s="200">
        <f t="shared" si="136"/>
      </c>
      <c r="BC320" s="200">
        <f t="shared" si="136"/>
      </c>
      <c r="BD320" s="200">
        <f t="shared" si="136"/>
      </c>
      <c r="BE320" s="200">
        <f t="shared" si="136"/>
      </c>
      <c r="BF320" s="201">
        <f t="shared" si="136"/>
      </c>
      <c r="BH320" s="53"/>
      <c r="BI320" s="53"/>
      <c r="BJ320" s="53"/>
      <c r="BK320" s="58"/>
      <c r="BL320" s="58"/>
      <c r="BM320" s="58"/>
      <c r="BN320" s="58"/>
      <c r="BO320" s="58"/>
      <c r="BP320" s="58"/>
      <c r="BQ320" s="58"/>
      <c r="BR320" s="58"/>
      <c r="BS320" s="58"/>
      <c r="BT320" s="58"/>
      <c r="BU320" s="58"/>
      <c r="BV320" s="58"/>
      <c r="BW320" s="58"/>
      <c r="BX320" s="58"/>
      <c r="BY320" s="58"/>
      <c r="BZ320" s="58"/>
      <c r="CA320" s="58"/>
      <c r="CB320" s="68"/>
      <c r="CC320" s="68"/>
      <c r="CD320" s="68"/>
      <c r="CE320" s="68"/>
      <c r="CF320" s="68"/>
      <c r="CG320" s="68"/>
      <c r="CH320" s="68"/>
      <c r="CI320" s="68"/>
      <c r="CJ320" s="68"/>
      <c r="CK320" s="68"/>
      <c r="CL320" s="68"/>
      <c r="CM320" s="68"/>
      <c r="CN320" s="68"/>
      <c r="CO320" s="68"/>
      <c r="CP320" s="68"/>
      <c r="CQ320" s="68"/>
      <c r="CR320" s="68"/>
      <c r="CS320" s="68"/>
      <c r="CT320" s="68"/>
      <c r="CU320" s="68"/>
      <c r="CV320" s="68"/>
      <c r="CW320" s="68"/>
      <c r="CX320" s="68"/>
      <c r="CY320" s="68"/>
      <c r="CZ320" s="68"/>
      <c r="DA320" s="68"/>
      <c r="DB320" s="68"/>
      <c r="DC320" s="68"/>
      <c r="DD320" s="68"/>
      <c r="DE320" s="68"/>
      <c r="DF320" s="68"/>
      <c r="DG320" s="68"/>
      <c r="DH320" s="68"/>
      <c r="DI320" s="68"/>
    </row>
    <row r="321" spans="1:113" s="57" customFormat="1" ht="19.5" customHeight="1">
      <c r="A321" s="189"/>
      <c r="B321" s="190"/>
      <c r="C321" s="190"/>
      <c r="D321" s="190"/>
      <c r="E321" s="22"/>
      <c r="F321" s="199" t="s">
        <v>37</v>
      </c>
      <c r="G321" s="199"/>
      <c r="H321" s="199"/>
      <c r="I321" s="199"/>
      <c r="J321" s="199"/>
      <c r="K321" s="199"/>
      <c r="L321" s="199"/>
      <c r="M321" s="199"/>
      <c r="N321" s="199"/>
      <c r="O321" s="56"/>
      <c r="P321" s="200">
        <f aca="true" t="shared" si="137" ref="P321:BF321">IF(P99="","",P99)</f>
      </c>
      <c r="Q321" s="200">
        <f t="shared" si="137"/>
      </c>
      <c r="R321" s="200">
        <f t="shared" si="137"/>
      </c>
      <c r="S321" s="200">
        <f t="shared" si="137"/>
      </c>
      <c r="T321" s="200">
        <f t="shared" si="137"/>
      </c>
      <c r="U321" s="200">
        <f t="shared" si="137"/>
      </c>
      <c r="V321" s="200">
        <f t="shared" si="137"/>
      </c>
      <c r="W321" s="200">
        <f t="shared" si="137"/>
      </c>
      <c r="X321" s="200">
        <f t="shared" si="137"/>
      </c>
      <c r="Y321" s="200">
        <f t="shared" si="137"/>
      </c>
      <c r="Z321" s="200">
        <f t="shared" si="137"/>
      </c>
      <c r="AA321" s="200">
        <f t="shared" si="137"/>
      </c>
      <c r="AB321" s="200">
        <f t="shared" si="137"/>
      </c>
      <c r="AC321" s="200">
        <f t="shared" si="137"/>
      </c>
      <c r="AD321" s="200">
        <f t="shared" si="137"/>
      </c>
      <c r="AE321" s="200">
        <f t="shared" si="137"/>
      </c>
      <c r="AF321" s="200">
        <f t="shared" si="137"/>
      </c>
      <c r="AG321" s="200">
        <f t="shared" si="137"/>
      </c>
      <c r="AH321" s="200">
        <f t="shared" si="137"/>
      </c>
      <c r="AI321" s="200">
        <f t="shared" si="137"/>
      </c>
      <c r="AJ321" s="200">
        <f t="shared" si="137"/>
      </c>
      <c r="AK321" s="200">
        <f t="shared" si="137"/>
      </c>
      <c r="AL321" s="200">
        <f t="shared" si="137"/>
      </c>
      <c r="AM321" s="200">
        <f t="shared" si="137"/>
      </c>
      <c r="AN321" s="200">
        <f t="shared" si="137"/>
      </c>
      <c r="AO321" s="200">
        <f t="shared" si="137"/>
      </c>
      <c r="AP321" s="200">
        <f t="shared" si="137"/>
      </c>
      <c r="AQ321" s="200">
        <f t="shared" si="137"/>
      </c>
      <c r="AR321" s="200">
        <f t="shared" si="137"/>
      </c>
      <c r="AS321" s="200">
        <f t="shared" si="137"/>
      </c>
      <c r="AT321" s="200">
        <f t="shared" si="137"/>
      </c>
      <c r="AU321" s="200">
        <f t="shared" si="137"/>
      </c>
      <c r="AV321" s="200">
        <f t="shared" si="137"/>
      </c>
      <c r="AW321" s="200">
        <f t="shared" si="137"/>
      </c>
      <c r="AX321" s="200">
        <f t="shared" si="137"/>
      </c>
      <c r="AY321" s="200">
        <f t="shared" si="137"/>
      </c>
      <c r="AZ321" s="200">
        <f t="shared" si="137"/>
      </c>
      <c r="BA321" s="200">
        <f t="shared" si="137"/>
      </c>
      <c r="BB321" s="200">
        <f t="shared" si="137"/>
      </c>
      <c r="BC321" s="200">
        <f t="shared" si="137"/>
      </c>
      <c r="BD321" s="200">
        <f t="shared" si="137"/>
      </c>
      <c r="BE321" s="200">
        <f t="shared" si="137"/>
      </c>
      <c r="BF321" s="201">
        <f t="shared" si="137"/>
      </c>
      <c r="BH321" s="53"/>
      <c r="BI321" s="53"/>
      <c r="BJ321" s="53"/>
      <c r="BK321" s="58"/>
      <c r="BL321" s="58"/>
      <c r="BM321" s="58"/>
      <c r="BN321" s="58"/>
      <c r="BO321" s="58"/>
      <c r="BP321" s="58"/>
      <c r="BQ321" s="58"/>
      <c r="BR321" s="58"/>
      <c r="BS321" s="58"/>
      <c r="BT321" s="58"/>
      <c r="BU321" s="58"/>
      <c r="BV321" s="58"/>
      <c r="BW321" s="58"/>
      <c r="BX321" s="58"/>
      <c r="BY321" s="58"/>
      <c r="BZ321" s="58"/>
      <c r="CA321" s="58"/>
      <c r="CB321" s="68"/>
      <c r="CC321" s="68"/>
      <c r="CD321" s="68"/>
      <c r="CE321" s="68"/>
      <c r="CF321" s="68"/>
      <c r="CG321" s="68"/>
      <c r="CH321" s="68"/>
      <c r="CI321" s="68"/>
      <c r="CJ321" s="68"/>
      <c r="CK321" s="68"/>
      <c r="CL321" s="68"/>
      <c r="CM321" s="68"/>
      <c r="CN321" s="68"/>
      <c r="CO321" s="68"/>
      <c r="CP321" s="68"/>
      <c r="CQ321" s="68"/>
      <c r="CR321" s="68"/>
      <c r="CS321" s="68"/>
      <c r="CT321" s="68"/>
      <c r="CU321" s="68"/>
      <c r="CV321" s="68"/>
      <c r="CW321" s="68"/>
      <c r="CX321" s="68"/>
      <c r="CY321" s="68"/>
      <c r="CZ321" s="68"/>
      <c r="DA321" s="68"/>
      <c r="DB321" s="68"/>
      <c r="DC321" s="68"/>
      <c r="DD321" s="68"/>
      <c r="DE321" s="68"/>
      <c r="DF321" s="68"/>
      <c r="DG321" s="68"/>
      <c r="DH321" s="68"/>
      <c r="DI321" s="68"/>
    </row>
    <row r="322" spans="1:113" s="57" customFormat="1" ht="19.5" customHeight="1">
      <c r="A322" s="189"/>
      <c r="B322" s="190"/>
      <c r="C322" s="190"/>
      <c r="D322" s="190"/>
      <c r="E322" s="22"/>
      <c r="F322" s="202" t="s">
        <v>38</v>
      </c>
      <c r="G322" s="202"/>
      <c r="H322" s="202"/>
      <c r="I322" s="202"/>
      <c r="J322" s="202"/>
      <c r="K322" s="202"/>
      <c r="L322" s="202"/>
      <c r="M322" s="202"/>
      <c r="N322" s="202"/>
      <c r="O322" s="56"/>
      <c r="P322" s="200">
        <f aca="true" t="shared" si="138" ref="P322:AM322">IF(P100="","",P100)</f>
      </c>
      <c r="Q322" s="200">
        <f t="shared" si="138"/>
      </c>
      <c r="R322" s="200">
        <f t="shared" si="138"/>
      </c>
      <c r="S322" s="200">
        <f t="shared" si="138"/>
      </c>
      <c r="T322" s="200">
        <f t="shared" si="138"/>
      </c>
      <c r="U322" s="200">
        <f t="shared" si="138"/>
      </c>
      <c r="V322" s="200">
        <f t="shared" si="138"/>
      </c>
      <c r="W322" s="200">
        <f t="shared" si="138"/>
      </c>
      <c r="X322" s="200">
        <f t="shared" si="138"/>
      </c>
      <c r="Y322" s="200">
        <f t="shared" si="138"/>
      </c>
      <c r="Z322" s="200">
        <f t="shared" si="138"/>
      </c>
      <c r="AA322" s="200">
        <f t="shared" si="138"/>
      </c>
      <c r="AB322" s="200">
        <f t="shared" si="138"/>
      </c>
      <c r="AC322" s="200">
        <f t="shared" si="138"/>
      </c>
      <c r="AD322" s="200">
        <f t="shared" si="138"/>
      </c>
      <c r="AE322" s="200">
        <f t="shared" si="138"/>
      </c>
      <c r="AF322" s="200">
        <f t="shared" si="138"/>
      </c>
      <c r="AG322" s="200">
        <f t="shared" si="138"/>
      </c>
      <c r="AH322" s="200">
        <f t="shared" si="138"/>
      </c>
      <c r="AI322" s="200">
        <f t="shared" si="138"/>
      </c>
      <c r="AJ322" s="200">
        <f t="shared" si="138"/>
      </c>
      <c r="AK322" s="200">
        <f t="shared" si="138"/>
      </c>
      <c r="AL322" s="200">
        <f t="shared" si="138"/>
      </c>
      <c r="AM322" s="200">
        <f t="shared" si="138"/>
      </c>
      <c r="AN322" s="56"/>
      <c r="AO322" s="188" t="s">
        <v>66</v>
      </c>
      <c r="AP322" s="188"/>
      <c r="AQ322" s="188"/>
      <c r="AR322" s="188"/>
      <c r="AS322" s="203">
        <f>IF(AS100="","",AS100)</f>
      </c>
      <c r="AT322" s="203">
        <f>IF(AT100="","",AT100)</f>
      </c>
      <c r="AU322" s="203">
        <f>IF(AU100="","",AU100)</f>
      </c>
      <c r="AV322" s="203">
        <f>IF(AV100="","",AV100)</f>
      </c>
      <c r="AW322" s="16" t="s">
        <v>67</v>
      </c>
      <c r="AX322" s="203">
        <f>IF(AX100="","",AX100)</f>
      </c>
      <c r="AY322" s="203">
        <f>IF(AY100="","",AY100)</f>
      </c>
      <c r="AZ322" s="203">
        <f>IF(AZ100="","",AZ100)</f>
      </c>
      <c r="BA322" s="203">
        <f>IF(BA100="","",BA100)</f>
      </c>
      <c r="BB322" s="16" t="s">
        <v>68</v>
      </c>
      <c r="BC322" s="203">
        <f>IF(BC100="","",BC100)</f>
      </c>
      <c r="BD322" s="203">
        <f>IF(BD100="","",BD100)</f>
      </c>
      <c r="BE322" s="203">
        <f>IF(BE100="","",BE100)</f>
      </c>
      <c r="BF322" s="25" t="s">
        <v>67</v>
      </c>
      <c r="BH322" s="53"/>
      <c r="BI322" s="53"/>
      <c r="BJ322" s="53"/>
      <c r="BK322" s="58"/>
      <c r="BL322" s="58"/>
      <c r="BM322" s="58"/>
      <c r="BN322" s="58"/>
      <c r="BO322" s="58"/>
      <c r="BP322" s="58"/>
      <c r="BQ322" s="58"/>
      <c r="BR322" s="58"/>
      <c r="BS322" s="58"/>
      <c r="BT322" s="58"/>
      <c r="BU322" s="58"/>
      <c r="BV322" s="58"/>
      <c r="BW322" s="58"/>
      <c r="BX322" s="58"/>
      <c r="BY322" s="58"/>
      <c r="BZ322" s="58"/>
      <c r="CA322" s="58"/>
      <c r="CB322" s="68"/>
      <c r="CC322" s="68"/>
      <c r="CD322" s="68"/>
      <c r="CE322" s="68"/>
      <c r="CF322" s="68"/>
      <c r="CG322" s="68"/>
      <c r="CH322" s="68"/>
      <c r="CI322" s="68"/>
      <c r="CJ322" s="68"/>
      <c r="CK322" s="68"/>
      <c r="CL322" s="68"/>
      <c r="CM322" s="68"/>
      <c r="CN322" s="68"/>
      <c r="CO322" s="68"/>
      <c r="CP322" s="68"/>
      <c r="CQ322" s="68"/>
      <c r="CR322" s="68"/>
      <c r="CS322" s="68"/>
      <c r="CT322" s="68"/>
      <c r="CU322" s="17"/>
      <c r="CV322" s="17"/>
      <c r="CW322" s="44"/>
      <c r="CX322" s="44"/>
      <c r="CY322" s="44"/>
      <c r="CZ322" s="16"/>
      <c r="DA322" s="16"/>
      <c r="DB322" s="16"/>
      <c r="DC322" s="16"/>
      <c r="DD322" s="16"/>
      <c r="DE322" s="16"/>
      <c r="DF322" s="16"/>
      <c r="DG322" s="16"/>
      <c r="DH322" s="16"/>
      <c r="DI322" s="45"/>
    </row>
    <row r="323" spans="1:113" s="57" customFormat="1" ht="6.75" customHeight="1">
      <c r="A323" s="210"/>
      <c r="B323" s="211"/>
      <c r="C323" s="211"/>
      <c r="D323" s="211"/>
      <c r="E323" s="91"/>
      <c r="F323" s="179"/>
      <c r="G323" s="179"/>
      <c r="H323" s="179"/>
      <c r="I323" s="179"/>
      <c r="J323" s="179"/>
      <c r="K323" s="179"/>
      <c r="L323" s="179"/>
      <c r="M323" s="179"/>
      <c r="N323" s="179"/>
      <c r="O323" s="179"/>
      <c r="P323" s="179"/>
      <c r="Q323" s="179"/>
      <c r="R323" s="179"/>
      <c r="S323" s="179"/>
      <c r="T323" s="179"/>
      <c r="U323" s="179"/>
      <c r="V323" s="179"/>
      <c r="W323" s="179"/>
      <c r="X323" s="179"/>
      <c r="Y323" s="179"/>
      <c r="Z323" s="179"/>
      <c r="AA323" s="179"/>
      <c r="AB323" s="179"/>
      <c r="AC323" s="179"/>
      <c r="AD323" s="179"/>
      <c r="AE323" s="179"/>
      <c r="AF323" s="179"/>
      <c r="AG323" s="179"/>
      <c r="AH323" s="179"/>
      <c r="AI323" s="179"/>
      <c r="AJ323" s="179"/>
      <c r="AK323" s="179"/>
      <c r="AL323" s="179"/>
      <c r="AM323" s="179"/>
      <c r="AN323" s="179"/>
      <c r="AO323" s="179"/>
      <c r="AP323" s="179"/>
      <c r="AQ323" s="179"/>
      <c r="AR323" s="179"/>
      <c r="AS323" s="179"/>
      <c r="AT323" s="179"/>
      <c r="AU323" s="179"/>
      <c r="AV323" s="179"/>
      <c r="AW323" s="179"/>
      <c r="AX323" s="179"/>
      <c r="AY323" s="179"/>
      <c r="AZ323" s="179"/>
      <c r="BA323" s="179"/>
      <c r="BB323" s="179"/>
      <c r="BC323" s="179"/>
      <c r="BD323" s="179"/>
      <c r="BE323" s="179"/>
      <c r="BF323" s="180"/>
      <c r="BH323" s="53"/>
      <c r="BI323" s="53"/>
      <c r="BJ323" s="53"/>
      <c r="BK323" s="58"/>
      <c r="BL323" s="58"/>
      <c r="BM323" s="58"/>
      <c r="BN323" s="58"/>
      <c r="BO323" s="58"/>
      <c r="BP323" s="58"/>
      <c r="BQ323" s="58"/>
      <c r="BR323" s="58"/>
      <c r="BS323" s="58"/>
      <c r="BT323" s="58"/>
      <c r="BU323" s="58"/>
      <c r="BV323" s="58"/>
      <c r="BW323" s="58"/>
      <c r="BX323" s="58"/>
      <c r="BY323" s="58"/>
      <c r="BZ323" s="58"/>
      <c r="CA323" s="58"/>
      <c r="CB323" s="56"/>
      <c r="CC323" s="56"/>
      <c r="CD323" s="56"/>
      <c r="CE323" s="56"/>
      <c r="CF323" s="56"/>
      <c r="CG323" s="56"/>
      <c r="CH323" s="56"/>
      <c r="CI323" s="56"/>
      <c r="CJ323" s="56"/>
      <c r="CK323" s="56"/>
      <c r="CL323" s="56"/>
      <c r="CM323" s="56"/>
      <c r="CN323" s="56"/>
      <c r="CO323" s="56"/>
      <c r="CP323" s="56"/>
      <c r="CQ323" s="56"/>
      <c r="CR323" s="56"/>
      <c r="CS323" s="56"/>
      <c r="CT323" s="56"/>
      <c r="CU323" s="56"/>
      <c r="CV323" s="56"/>
      <c r="CW323" s="56"/>
      <c r="CX323" s="56"/>
      <c r="CY323" s="56"/>
      <c r="CZ323" s="56"/>
      <c r="DA323" s="56"/>
      <c r="DB323" s="56"/>
      <c r="DC323" s="56"/>
      <c r="DD323" s="56"/>
      <c r="DE323" s="56"/>
      <c r="DF323" s="56"/>
      <c r="DG323" s="56"/>
      <c r="DH323" s="56"/>
      <c r="DI323" s="56"/>
    </row>
    <row r="324" spans="1:113" s="57" customFormat="1" ht="10.5" customHeight="1">
      <c r="A324" s="189" t="s">
        <v>39</v>
      </c>
      <c r="B324" s="190"/>
      <c r="C324" s="190"/>
      <c r="D324" s="190"/>
      <c r="E324" s="190"/>
      <c r="F324" s="190"/>
      <c r="G324" s="190"/>
      <c r="H324" s="190"/>
      <c r="I324" s="190"/>
      <c r="J324" s="191"/>
      <c r="K324" s="192" t="s">
        <v>40</v>
      </c>
      <c r="L324" s="137"/>
      <c r="M324" s="137"/>
      <c r="N324" s="137"/>
      <c r="O324" s="137"/>
      <c r="P324" s="137"/>
      <c r="Q324" s="137"/>
      <c r="R324" s="137"/>
      <c r="S324" s="193"/>
      <c r="T324" s="193"/>
      <c r="U324" s="193"/>
      <c r="V324" s="193"/>
      <c r="W324" s="193"/>
      <c r="X324" s="193"/>
      <c r="Y324" s="193"/>
      <c r="Z324" s="193"/>
      <c r="AA324" s="193"/>
      <c r="AB324" s="193"/>
      <c r="AC324" s="193"/>
      <c r="AD324" s="193"/>
      <c r="AE324" s="193"/>
      <c r="AF324" s="193"/>
      <c r="AG324" s="193"/>
      <c r="AH324" s="194"/>
      <c r="AI324" s="181" t="s">
        <v>41</v>
      </c>
      <c r="AJ324" s="181"/>
      <c r="AK324" s="181"/>
      <c r="AL324" s="181"/>
      <c r="AM324" s="181"/>
      <c r="AN324" s="183">
        <f aca="true" t="shared" si="139" ref="AN324:BC324">IF(AN102="","",AN102)</f>
      </c>
      <c r="AO324" s="183">
        <f t="shared" si="139"/>
      </c>
      <c r="AP324" s="183">
        <f t="shared" si="139"/>
      </c>
      <c r="AQ324" s="183">
        <f t="shared" si="139"/>
      </c>
      <c r="AR324" s="183">
        <f t="shared" si="139"/>
      </c>
      <c r="AS324" s="183">
        <f t="shared" si="139"/>
      </c>
      <c r="AT324" s="183">
        <f t="shared" si="139"/>
      </c>
      <c r="AU324" s="183">
        <f t="shared" si="139"/>
      </c>
      <c r="AV324" s="183">
        <f t="shared" si="139"/>
      </c>
      <c r="AW324" s="183">
        <f t="shared" si="139"/>
      </c>
      <c r="AX324" s="183">
        <f t="shared" si="139"/>
      </c>
      <c r="AY324" s="183">
        <f t="shared" si="139"/>
      </c>
      <c r="AZ324" s="183">
        <f t="shared" si="139"/>
      </c>
      <c r="BA324" s="183">
        <f t="shared" si="139"/>
      </c>
      <c r="BB324" s="183">
        <f t="shared" si="139"/>
      </c>
      <c r="BC324" s="183">
        <f t="shared" si="139"/>
      </c>
      <c r="BD324" s="51"/>
      <c r="BE324" s="195" t="s">
        <v>51</v>
      </c>
      <c r="BF324" s="26"/>
      <c r="BH324" s="53"/>
      <c r="BI324" s="53"/>
      <c r="BJ324" s="53"/>
      <c r="BK324" s="58"/>
      <c r="BL324" s="58"/>
      <c r="BM324" s="58"/>
      <c r="BN324" s="58"/>
      <c r="BO324" s="58"/>
      <c r="BP324" s="58"/>
      <c r="BQ324" s="58"/>
      <c r="BR324" s="58"/>
      <c r="BS324" s="58"/>
      <c r="BT324" s="58"/>
      <c r="BU324" s="58"/>
      <c r="BV324" s="58"/>
      <c r="BW324" s="58"/>
      <c r="BX324" s="58"/>
      <c r="BY324" s="58"/>
      <c r="BZ324" s="58"/>
      <c r="CA324" s="58"/>
      <c r="CB324" s="68"/>
      <c r="CC324" s="68"/>
      <c r="CD324" s="68"/>
      <c r="CE324" s="68"/>
      <c r="CF324" s="68"/>
      <c r="CG324" s="68"/>
      <c r="CH324" s="68"/>
      <c r="CI324" s="68"/>
      <c r="CJ324" s="68"/>
      <c r="CK324" s="68"/>
      <c r="CL324" s="68"/>
      <c r="CM324" s="68"/>
      <c r="CN324" s="56"/>
      <c r="CO324" s="17"/>
      <c r="CP324" s="56"/>
      <c r="CQ324" s="56"/>
      <c r="CR324" s="17"/>
      <c r="CS324" s="17"/>
      <c r="CT324" s="17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6"/>
      <c r="DI324" s="16"/>
    </row>
    <row r="325" spans="1:113" s="57" customFormat="1" ht="10.5" customHeight="1">
      <c r="A325" s="189"/>
      <c r="B325" s="190"/>
      <c r="C325" s="190"/>
      <c r="D325" s="190"/>
      <c r="E325" s="190"/>
      <c r="F325" s="190"/>
      <c r="G325" s="190"/>
      <c r="H325" s="190"/>
      <c r="I325" s="190"/>
      <c r="J325" s="191"/>
      <c r="K325" s="197"/>
      <c r="L325" s="177">
        <f aca="true" t="shared" si="140" ref="L325:AG325">IF(L103="","",L103)</f>
      </c>
      <c r="M325" s="177">
        <f t="shared" si="140"/>
      </c>
      <c r="N325" s="177">
        <f t="shared" si="140"/>
      </c>
      <c r="O325" s="177">
        <f t="shared" si="140"/>
      </c>
      <c r="P325" s="177">
        <f t="shared" si="140"/>
      </c>
      <c r="Q325" s="177">
        <f t="shared" si="140"/>
      </c>
      <c r="R325" s="177">
        <f t="shared" si="140"/>
      </c>
      <c r="S325" s="177">
        <f t="shared" si="140"/>
      </c>
      <c r="T325" s="177">
        <f t="shared" si="140"/>
      </c>
      <c r="U325" s="177">
        <f t="shared" si="140"/>
      </c>
      <c r="V325" s="177">
        <f t="shared" si="140"/>
      </c>
      <c r="W325" s="177">
        <f t="shared" si="140"/>
      </c>
      <c r="X325" s="177">
        <f t="shared" si="140"/>
      </c>
      <c r="Y325" s="177">
        <f t="shared" si="140"/>
      </c>
      <c r="Z325" s="177">
        <f t="shared" si="140"/>
      </c>
      <c r="AA325" s="177">
        <f t="shared" si="140"/>
      </c>
      <c r="AB325" s="177">
        <f t="shared" si="140"/>
      </c>
      <c r="AC325" s="177">
        <f t="shared" si="140"/>
      </c>
      <c r="AD325" s="177">
        <f t="shared" si="140"/>
      </c>
      <c r="AE325" s="177">
        <f t="shared" si="140"/>
      </c>
      <c r="AF325" s="177">
        <f t="shared" si="140"/>
      </c>
      <c r="AG325" s="177">
        <f t="shared" si="140"/>
      </c>
      <c r="AH325" s="187"/>
      <c r="AI325" s="182"/>
      <c r="AJ325" s="182"/>
      <c r="AK325" s="182"/>
      <c r="AL325" s="182"/>
      <c r="AM325" s="182"/>
      <c r="AN325" s="184">
        <f aca="true" t="shared" si="141" ref="AN325:BC325">IF(AN103="","",AN103)</f>
      </c>
      <c r="AO325" s="184">
        <f t="shared" si="141"/>
      </c>
      <c r="AP325" s="184">
        <f t="shared" si="141"/>
      </c>
      <c r="AQ325" s="184">
        <f t="shared" si="141"/>
      </c>
      <c r="AR325" s="184">
        <f t="shared" si="141"/>
      </c>
      <c r="AS325" s="184">
        <f t="shared" si="141"/>
      </c>
      <c r="AT325" s="184">
        <f t="shared" si="141"/>
      </c>
      <c r="AU325" s="184">
        <f t="shared" si="141"/>
      </c>
      <c r="AV325" s="184">
        <f t="shared" si="141"/>
      </c>
      <c r="AW325" s="184">
        <f t="shared" si="141"/>
      </c>
      <c r="AX325" s="184">
        <f t="shared" si="141"/>
      </c>
      <c r="AY325" s="184">
        <f t="shared" si="141"/>
      </c>
      <c r="AZ325" s="184">
        <f t="shared" si="141"/>
      </c>
      <c r="BA325" s="184">
        <f t="shared" si="141"/>
      </c>
      <c r="BB325" s="184">
        <f t="shared" si="141"/>
      </c>
      <c r="BC325" s="184">
        <f t="shared" si="141"/>
      </c>
      <c r="BD325" s="52"/>
      <c r="BE325" s="196"/>
      <c r="BF325" s="26"/>
      <c r="BH325" s="53"/>
      <c r="BI325" s="53"/>
      <c r="BJ325" s="53"/>
      <c r="BK325" s="58"/>
      <c r="BL325" s="58"/>
      <c r="BM325" s="58"/>
      <c r="BN325" s="58"/>
      <c r="BO325" s="58"/>
      <c r="BP325" s="58"/>
      <c r="BQ325" s="58"/>
      <c r="BR325" s="58"/>
      <c r="BS325" s="58"/>
      <c r="BT325" s="58"/>
      <c r="BU325" s="58"/>
      <c r="BV325" s="58"/>
      <c r="BW325" s="58"/>
      <c r="BX325" s="58"/>
      <c r="BY325" s="58"/>
      <c r="BZ325" s="58"/>
      <c r="CA325" s="58"/>
      <c r="CB325" s="68"/>
      <c r="CC325" s="68"/>
      <c r="CD325" s="68"/>
      <c r="CE325" s="68"/>
      <c r="CF325" s="68"/>
      <c r="CG325" s="68"/>
      <c r="CH325" s="68"/>
      <c r="CI325" s="68"/>
      <c r="CJ325" s="68"/>
      <c r="CK325" s="68"/>
      <c r="CL325" s="68"/>
      <c r="CM325" s="68"/>
      <c r="CN325" s="56"/>
      <c r="CO325" s="17"/>
      <c r="CP325" s="56"/>
      <c r="CQ325" s="56"/>
      <c r="CR325" s="17"/>
      <c r="CS325" s="17"/>
      <c r="CT325" s="17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6"/>
      <c r="DI325" s="16"/>
    </row>
    <row r="326" spans="1:113" s="57" customFormat="1" ht="20.25" customHeight="1">
      <c r="A326" s="189"/>
      <c r="B326" s="190"/>
      <c r="C326" s="190"/>
      <c r="D326" s="190"/>
      <c r="E326" s="190"/>
      <c r="F326" s="190"/>
      <c r="G326" s="190"/>
      <c r="H326" s="190"/>
      <c r="I326" s="190"/>
      <c r="J326" s="191"/>
      <c r="K326" s="197"/>
      <c r="L326" s="198">
        <f aca="true" t="shared" si="142" ref="L326:AG326">IF(L104="","",L104)</f>
      </c>
      <c r="M326" s="198">
        <f t="shared" si="142"/>
      </c>
      <c r="N326" s="198">
        <f t="shared" si="142"/>
      </c>
      <c r="O326" s="198">
        <f t="shared" si="142"/>
      </c>
      <c r="P326" s="198">
        <f t="shared" si="142"/>
      </c>
      <c r="Q326" s="198">
        <f t="shared" si="142"/>
      </c>
      <c r="R326" s="198">
        <f t="shared" si="142"/>
      </c>
      <c r="S326" s="198">
        <f t="shared" si="142"/>
      </c>
      <c r="T326" s="198">
        <f t="shared" si="142"/>
      </c>
      <c r="U326" s="198">
        <f t="shared" si="142"/>
      </c>
      <c r="V326" s="198">
        <f t="shared" si="142"/>
      </c>
      <c r="W326" s="198">
        <f t="shared" si="142"/>
      </c>
      <c r="X326" s="198">
        <f t="shared" si="142"/>
      </c>
      <c r="Y326" s="198">
        <f t="shared" si="142"/>
      </c>
      <c r="Z326" s="198">
        <f t="shared" si="142"/>
      </c>
      <c r="AA326" s="198">
        <f t="shared" si="142"/>
      </c>
      <c r="AB326" s="198">
        <f t="shared" si="142"/>
      </c>
      <c r="AC326" s="198">
        <f t="shared" si="142"/>
      </c>
      <c r="AD326" s="198">
        <f t="shared" si="142"/>
      </c>
      <c r="AE326" s="198">
        <f t="shared" si="142"/>
      </c>
      <c r="AF326" s="198">
        <f t="shared" si="142"/>
      </c>
      <c r="AG326" s="198">
        <f t="shared" si="142"/>
      </c>
      <c r="AH326" s="187"/>
      <c r="AI326" s="187"/>
      <c r="AJ326" s="187"/>
      <c r="AK326" s="187"/>
      <c r="AL326" s="187"/>
      <c r="AM326" s="187"/>
      <c r="AN326" s="187"/>
      <c r="AO326" s="188" t="s">
        <v>69</v>
      </c>
      <c r="AP326" s="188"/>
      <c r="AQ326" s="188"/>
      <c r="AR326" s="188"/>
      <c r="AS326" s="185">
        <f>IF(AS104="","",AS104)</f>
      </c>
      <c r="AT326" s="185">
        <f>IF(AT104="","",AT104)</f>
      </c>
      <c r="AU326" s="185">
        <f>IF(AU104="","",AU104)</f>
      </c>
      <c r="AV326" s="185">
        <f>IF(AV104="","",AV104)</f>
      </c>
      <c r="AW326" s="45" t="s">
        <v>70</v>
      </c>
      <c r="AX326" s="185">
        <f>IF(AX104="","",AX104)</f>
      </c>
      <c r="AY326" s="185">
        <f>IF(AY104="","",AY104)</f>
      </c>
      <c r="AZ326" s="185">
        <f>IF(AZ104="","",AZ104)</f>
      </c>
      <c r="BA326" s="185">
        <f>IF(BA104="","",BA104)</f>
      </c>
      <c r="BB326" s="17" t="s">
        <v>71</v>
      </c>
      <c r="BC326" s="185">
        <f>IF(BC104="","",BC104)</f>
      </c>
      <c r="BD326" s="185">
        <f>IF(BD104="","",BD104)</f>
      </c>
      <c r="BE326" s="185">
        <f>IF(BE104="","",BE104)</f>
      </c>
      <c r="BF326" s="25" t="s">
        <v>70</v>
      </c>
      <c r="BH326" s="53"/>
      <c r="BI326" s="53"/>
      <c r="BJ326" s="53"/>
      <c r="BK326" s="58"/>
      <c r="BL326" s="58"/>
      <c r="BM326" s="58"/>
      <c r="BN326" s="58"/>
      <c r="BO326" s="58"/>
      <c r="BP326" s="58"/>
      <c r="BQ326" s="58"/>
      <c r="BR326" s="58"/>
      <c r="BS326" s="58"/>
      <c r="BT326" s="58"/>
      <c r="BU326" s="58"/>
      <c r="BV326" s="58"/>
      <c r="BW326" s="58"/>
      <c r="BX326" s="58"/>
      <c r="BY326" s="58"/>
      <c r="BZ326" s="58"/>
      <c r="CA326" s="58"/>
      <c r="CB326" s="68"/>
      <c r="CC326" s="68"/>
      <c r="CD326" s="68"/>
      <c r="CE326" s="68"/>
      <c r="CF326" s="68"/>
      <c r="CG326" s="68"/>
      <c r="CH326" s="68"/>
      <c r="CI326" s="68"/>
      <c r="CJ326" s="68"/>
      <c r="CK326" s="68"/>
      <c r="CL326" s="68"/>
      <c r="CM326" s="68"/>
      <c r="CN326" s="56"/>
      <c r="CO326" s="56"/>
      <c r="CP326" s="56"/>
      <c r="CQ326" s="56"/>
      <c r="CR326" s="56"/>
      <c r="CS326" s="56"/>
      <c r="CT326" s="56"/>
      <c r="CU326" s="17"/>
      <c r="CV326" s="17"/>
      <c r="CW326" s="44"/>
      <c r="CX326" s="44"/>
      <c r="CY326" s="44"/>
      <c r="CZ326" s="16"/>
      <c r="DA326" s="16"/>
      <c r="DB326" s="16"/>
      <c r="DC326" s="16"/>
      <c r="DD326" s="16"/>
      <c r="DE326" s="16"/>
      <c r="DF326" s="16"/>
      <c r="DG326" s="16"/>
      <c r="DH326" s="16"/>
      <c r="DI326" s="45"/>
    </row>
    <row r="327" spans="1:113" s="57" customFormat="1" ht="18" customHeight="1">
      <c r="A327" s="72"/>
      <c r="B327" s="186" t="s">
        <v>72</v>
      </c>
      <c r="C327" s="186"/>
      <c r="D327" s="186"/>
      <c r="E327" s="186"/>
      <c r="F327" s="186"/>
      <c r="G327" s="69"/>
      <c r="H327" s="69"/>
      <c r="I327" s="69"/>
      <c r="J327" s="69"/>
      <c r="K327" s="73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55"/>
      <c r="AI327" s="55"/>
      <c r="AJ327" s="55"/>
      <c r="AK327" s="55"/>
      <c r="AL327" s="55"/>
      <c r="AM327" s="55"/>
      <c r="AN327" s="55"/>
      <c r="AO327" s="76"/>
      <c r="AP327" s="76"/>
      <c r="AQ327" s="76"/>
      <c r="AR327" s="76"/>
      <c r="AS327" s="131"/>
      <c r="AT327" s="131"/>
      <c r="AU327" s="131"/>
      <c r="AV327" s="131"/>
      <c r="AW327" s="131"/>
      <c r="AX327" s="131"/>
      <c r="AY327" s="131"/>
      <c r="AZ327" s="131"/>
      <c r="BA327" s="131"/>
      <c r="BB327" s="131"/>
      <c r="BC327" s="131"/>
      <c r="BD327" s="131"/>
      <c r="BE327" s="131"/>
      <c r="BF327" s="132"/>
      <c r="BH327" s="53"/>
      <c r="BI327" s="53"/>
      <c r="BJ327" s="53"/>
      <c r="BK327" s="58"/>
      <c r="BL327" s="58"/>
      <c r="BM327" s="58"/>
      <c r="BN327" s="58"/>
      <c r="BO327" s="58"/>
      <c r="BP327" s="58"/>
      <c r="BQ327" s="58"/>
      <c r="BR327" s="58"/>
      <c r="BS327" s="58"/>
      <c r="BT327" s="58"/>
      <c r="BU327" s="58"/>
      <c r="BV327" s="58"/>
      <c r="BW327" s="58"/>
      <c r="BX327" s="58"/>
      <c r="BY327" s="58"/>
      <c r="BZ327" s="58"/>
      <c r="CA327" s="58"/>
      <c r="CB327" s="68"/>
      <c r="CC327" s="68"/>
      <c r="CD327" s="68"/>
      <c r="CE327" s="68"/>
      <c r="CF327" s="68"/>
      <c r="CG327" s="68"/>
      <c r="CH327" s="68"/>
      <c r="CI327" s="68"/>
      <c r="CJ327" s="68"/>
      <c r="CK327" s="68"/>
      <c r="CL327" s="68"/>
      <c r="CM327" s="68"/>
      <c r="CN327" s="56"/>
      <c r="CO327" s="56"/>
      <c r="CP327" s="56"/>
      <c r="CQ327" s="56"/>
      <c r="CR327" s="56"/>
      <c r="CS327" s="56"/>
      <c r="CT327" s="56"/>
      <c r="CU327" s="17"/>
      <c r="CV327" s="17"/>
      <c r="CW327" s="44"/>
      <c r="CX327" s="44"/>
      <c r="CY327" s="44"/>
      <c r="CZ327" s="16"/>
      <c r="DA327" s="16"/>
      <c r="DB327" s="16"/>
      <c r="DC327" s="16"/>
      <c r="DD327" s="16"/>
      <c r="DE327" s="16"/>
      <c r="DF327" s="16"/>
      <c r="DG327" s="16"/>
      <c r="DH327" s="16"/>
      <c r="DI327" s="45"/>
    </row>
    <row r="328" spans="1:113" s="57" customFormat="1" ht="18" customHeight="1">
      <c r="A328" s="74"/>
      <c r="B328" s="177">
        <f aca="true" t="shared" si="143" ref="B328:AP328">IF(B106="","",B106)</f>
      </c>
      <c r="C328" s="177">
        <f t="shared" si="143"/>
      </c>
      <c r="D328" s="177">
        <f t="shared" si="143"/>
      </c>
      <c r="E328" s="177">
        <f t="shared" si="143"/>
      </c>
      <c r="F328" s="177">
        <f t="shared" si="143"/>
      </c>
      <c r="G328" s="177">
        <f t="shared" si="143"/>
      </c>
      <c r="H328" s="177">
        <f t="shared" si="143"/>
      </c>
      <c r="I328" s="177">
        <f t="shared" si="143"/>
      </c>
      <c r="J328" s="177">
        <f t="shared" si="143"/>
      </c>
      <c r="K328" s="177">
        <f t="shared" si="143"/>
      </c>
      <c r="L328" s="177">
        <f t="shared" si="143"/>
      </c>
      <c r="M328" s="177">
        <f t="shared" si="143"/>
      </c>
      <c r="N328" s="177">
        <f t="shared" si="143"/>
      </c>
      <c r="O328" s="177">
        <f t="shared" si="143"/>
      </c>
      <c r="P328" s="177">
        <f t="shared" si="143"/>
      </c>
      <c r="Q328" s="177">
        <f t="shared" si="143"/>
      </c>
      <c r="R328" s="177">
        <f t="shared" si="143"/>
      </c>
      <c r="S328" s="177">
        <f t="shared" si="143"/>
      </c>
      <c r="T328" s="177">
        <f t="shared" si="143"/>
      </c>
      <c r="U328" s="177">
        <f t="shared" si="143"/>
      </c>
      <c r="V328" s="177">
        <f t="shared" si="143"/>
      </c>
      <c r="W328" s="177">
        <f t="shared" si="143"/>
      </c>
      <c r="X328" s="177">
        <f t="shared" si="143"/>
      </c>
      <c r="Y328" s="177">
        <f t="shared" si="143"/>
      </c>
      <c r="Z328" s="177">
        <f t="shared" si="143"/>
      </c>
      <c r="AA328" s="177">
        <f t="shared" si="143"/>
      </c>
      <c r="AB328" s="177">
        <f t="shared" si="143"/>
      </c>
      <c r="AC328" s="177">
        <f t="shared" si="143"/>
      </c>
      <c r="AD328" s="177">
        <f t="shared" si="143"/>
      </c>
      <c r="AE328" s="177">
        <f t="shared" si="143"/>
      </c>
      <c r="AF328" s="177">
        <f t="shared" si="143"/>
      </c>
      <c r="AG328" s="177">
        <f t="shared" si="143"/>
      </c>
      <c r="AH328" s="177">
        <f t="shared" si="143"/>
      </c>
      <c r="AI328" s="177">
        <f t="shared" si="143"/>
      </c>
      <c r="AJ328" s="177">
        <f t="shared" si="143"/>
      </c>
      <c r="AK328" s="177">
        <f t="shared" si="143"/>
      </c>
      <c r="AL328" s="177">
        <f t="shared" si="143"/>
      </c>
      <c r="AM328" s="177">
        <f t="shared" si="143"/>
      </c>
      <c r="AN328" s="177">
        <f t="shared" si="143"/>
      </c>
      <c r="AO328" s="177">
        <f t="shared" si="143"/>
      </c>
      <c r="AP328" s="177">
        <f t="shared" si="143"/>
      </c>
      <c r="AQ328" s="71"/>
      <c r="AR328" s="71"/>
      <c r="AS328" s="94"/>
      <c r="AT328" s="94"/>
      <c r="AU328" s="94"/>
      <c r="AV328" s="94"/>
      <c r="AW328" s="94"/>
      <c r="AX328" s="94"/>
      <c r="AY328" s="94"/>
      <c r="AZ328" s="94"/>
      <c r="BA328" s="94"/>
      <c r="BB328" s="94"/>
      <c r="BC328" s="94"/>
      <c r="BD328" s="94"/>
      <c r="BE328" s="94"/>
      <c r="BF328" s="121"/>
      <c r="BH328" s="53"/>
      <c r="BI328" s="53"/>
      <c r="BJ328" s="53"/>
      <c r="BK328" s="58"/>
      <c r="BL328" s="58"/>
      <c r="BM328" s="58"/>
      <c r="BN328" s="58"/>
      <c r="BO328" s="58"/>
      <c r="BP328" s="58"/>
      <c r="BQ328" s="58"/>
      <c r="BR328" s="58"/>
      <c r="BS328" s="58"/>
      <c r="BT328" s="58"/>
      <c r="BU328" s="58"/>
      <c r="BV328" s="58"/>
      <c r="BW328" s="58"/>
      <c r="BX328" s="58"/>
      <c r="BY328" s="58"/>
      <c r="BZ328" s="58"/>
      <c r="CA328" s="58"/>
      <c r="CB328" s="68"/>
      <c r="CC328" s="68"/>
      <c r="CD328" s="68"/>
      <c r="CE328" s="68"/>
      <c r="CF328" s="68"/>
      <c r="CG328" s="68"/>
      <c r="CH328" s="68"/>
      <c r="CI328" s="68"/>
      <c r="CJ328" s="68"/>
      <c r="CK328" s="68"/>
      <c r="CL328" s="68"/>
      <c r="CM328" s="68"/>
      <c r="CN328" s="56"/>
      <c r="CO328" s="56"/>
      <c r="CP328" s="56"/>
      <c r="CQ328" s="56"/>
      <c r="CR328" s="56"/>
      <c r="CS328" s="56"/>
      <c r="CT328" s="56"/>
      <c r="CU328" s="17"/>
      <c r="CV328" s="17"/>
      <c r="CW328" s="44"/>
      <c r="CX328" s="44"/>
      <c r="CY328" s="44"/>
      <c r="CZ328" s="16"/>
      <c r="DA328" s="16"/>
      <c r="DB328" s="16"/>
      <c r="DC328" s="16"/>
      <c r="DD328" s="16"/>
      <c r="DE328" s="16"/>
      <c r="DF328" s="16"/>
      <c r="DG328" s="16"/>
      <c r="DH328" s="16"/>
      <c r="DI328" s="45"/>
    </row>
    <row r="329" spans="1:113" s="57" customFormat="1" ht="18" customHeight="1">
      <c r="A329" s="74"/>
      <c r="B329" s="177">
        <f aca="true" t="shared" si="144" ref="B329:AP329">IF(B107="","",B107)</f>
      </c>
      <c r="C329" s="177">
        <f t="shared" si="144"/>
      </c>
      <c r="D329" s="177">
        <f t="shared" si="144"/>
      </c>
      <c r="E329" s="177">
        <f t="shared" si="144"/>
      </c>
      <c r="F329" s="177">
        <f t="shared" si="144"/>
      </c>
      <c r="G329" s="177">
        <f t="shared" si="144"/>
      </c>
      <c r="H329" s="177">
        <f t="shared" si="144"/>
      </c>
      <c r="I329" s="177">
        <f t="shared" si="144"/>
      </c>
      <c r="J329" s="177">
        <f t="shared" si="144"/>
      </c>
      <c r="K329" s="177">
        <f t="shared" si="144"/>
      </c>
      <c r="L329" s="177">
        <f t="shared" si="144"/>
      </c>
      <c r="M329" s="177">
        <f t="shared" si="144"/>
      </c>
      <c r="N329" s="177">
        <f t="shared" si="144"/>
      </c>
      <c r="O329" s="177">
        <f t="shared" si="144"/>
      </c>
      <c r="P329" s="177">
        <f t="shared" si="144"/>
      </c>
      <c r="Q329" s="177">
        <f t="shared" si="144"/>
      </c>
      <c r="R329" s="177">
        <f t="shared" si="144"/>
      </c>
      <c r="S329" s="177">
        <f t="shared" si="144"/>
      </c>
      <c r="T329" s="177">
        <f t="shared" si="144"/>
      </c>
      <c r="U329" s="177">
        <f t="shared" si="144"/>
      </c>
      <c r="V329" s="177">
        <f t="shared" si="144"/>
      </c>
      <c r="W329" s="177">
        <f t="shared" si="144"/>
      </c>
      <c r="X329" s="177">
        <f t="shared" si="144"/>
      </c>
      <c r="Y329" s="177">
        <f t="shared" si="144"/>
      </c>
      <c r="Z329" s="177">
        <f t="shared" si="144"/>
      </c>
      <c r="AA329" s="177">
        <f t="shared" si="144"/>
      </c>
      <c r="AB329" s="177">
        <f t="shared" si="144"/>
      </c>
      <c r="AC329" s="177">
        <f t="shared" si="144"/>
      </c>
      <c r="AD329" s="177">
        <f t="shared" si="144"/>
      </c>
      <c r="AE329" s="177">
        <f t="shared" si="144"/>
      </c>
      <c r="AF329" s="177">
        <f t="shared" si="144"/>
      </c>
      <c r="AG329" s="177">
        <f t="shared" si="144"/>
      </c>
      <c r="AH329" s="177">
        <f t="shared" si="144"/>
      </c>
      <c r="AI329" s="177">
        <f t="shared" si="144"/>
      </c>
      <c r="AJ329" s="177">
        <f t="shared" si="144"/>
      </c>
      <c r="AK329" s="177">
        <f t="shared" si="144"/>
      </c>
      <c r="AL329" s="177">
        <f t="shared" si="144"/>
      </c>
      <c r="AM329" s="177">
        <f t="shared" si="144"/>
      </c>
      <c r="AN329" s="177">
        <f t="shared" si="144"/>
      </c>
      <c r="AO329" s="177">
        <f t="shared" si="144"/>
      </c>
      <c r="AP329" s="177">
        <f t="shared" si="144"/>
      </c>
      <c r="AQ329" s="71"/>
      <c r="AR329" s="71"/>
      <c r="AS329" s="94"/>
      <c r="AT329" s="94"/>
      <c r="AU329" s="94"/>
      <c r="AV329" s="94"/>
      <c r="AW329" s="94"/>
      <c r="AX329" s="94"/>
      <c r="AY329" s="94"/>
      <c r="AZ329" s="94"/>
      <c r="BA329" s="94"/>
      <c r="BB329" s="94"/>
      <c r="BC329" s="94"/>
      <c r="BD329" s="94"/>
      <c r="BE329" s="94"/>
      <c r="BF329" s="121"/>
      <c r="BH329" s="53"/>
      <c r="BI329" s="53"/>
      <c r="BJ329" s="53"/>
      <c r="BK329" s="58"/>
      <c r="BL329" s="58"/>
      <c r="BM329" s="58"/>
      <c r="BN329" s="58"/>
      <c r="BO329" s="58"/>
      <c r="BP329" s="58"/>
      <c r="BQ329" s="58"/>
      <c r="BR329" s="58"/>
      <c r="BS329" s="58"/>
      <c r="BT329" s="58"/>
      <c r="BU329" s="58"/>
      <c r="BV329" s="58"/>
      <c r="BW329" s="58"/>
      <c r="BX329" s="58"/>
      <c r="BY329" s="58"/>
      <c r="BZ329" s="58"/>
      <c r="CA329" s="58"/>
      <c r="CB329" s="68"/>
      <c r="CC329" s="68"/>
      <c r="CD329" s="68"/>
      <c r="CE329" s="68"/>
      <c r="CF329" s="68"/>
      <c r="CG329" s="68"/>
      <c r="CH329" s="68"/>
      <c r="CI329" s="68"/>
      <c r="CJ329" s="68"/>
      <c r="CK329" s="68"/>
      <c r="CL329" s="68"/>
      <c r="CM329" s="68"/>
      <c r="CN329" s="56"/>
      <c r="CO329" s="56"/>
      <c r="CP329" s="56"/>
      <c r="CQ329" s="56"/>
      <c r="CR329" s="56"/>
      <c r="CS329" s="56"/>
      <c r="CT329" s="56"/>
      <c r="CU329" s="17"/>
      <c r="CV329" s="17"/>
      <c r="CW329" s="44"/>
      <c r="CX329" s="44"/>
      <c r="CY329" s="44"/>
      <c r="CZ329" s="16"/>
      <c r="DA329" s="16"/>
      <c r="DB329" s="16"/>
      <c r="DC329" s="16"/>
      <c r="DD329" s="16"/>
      <c r="DE329" s="16"/>
      <c r="DF329" s="16"/>
      <c r="DG329" s="16"/>
      <c r="DH329" s="16"/>
      <c r="DI329" s="45"/>
    </row>
    <row r="330" spans="1:113" s="57" customFormat="1" ht="18" customHeight="1">
      <c r="A330" s="74"/>
      <c r="B330" s="177">
        <f aca="true" t="shared" si="145" ref="B330:AP330">IF(B108="","",B108)</f>
      </c>
      <c r="C330" s="177">
        <f t="shared" si="145"/>
      </c>
      <c r="D330" s="177">
        <f t="shared" si="145"/>
      </c>
      <c r="E330" s="177">
        <f t="shared" si="145"/>
      </c>
      <c r="F330" s="177">
        <f t="shared" si="145"/>
      </c>
      <c r="G330" s="177">
        <f t="shared" si="145"/>
      </c>
      <c r="H330" s="177">
        <f t="shared" si="145"/>
      </c>
      <c r="I330" s="177">
        <f t="shared" si="145"/>
      </c>
      <c r="J330" s="177">
        <f t="shared" si="145"/>
      </c>
      <c r="K330" s="177">
        <f t="shared" si="145"/>
      </c>
      <c r="L330" s="177">
        <f t="shared" si="145"/>
      </c>
      <c r="M330" s="177">
        <f t="shared" si="145"/>
      </c>
      <c r="N330" s="177">
        <f t="shared" si="145"/>
      </c>
      <c r="O330" s="177">
        <f t="shared" si="145"/>
      </c>
      <c r="P330" s="177">
        <f t="shared" si="145"/>
      </c>
      <c r="Q330" s="177">
        <f t="shared" si="145"/>
      </c>
      <c r="R330" s="177">
        <f t="shared" si="145"/>
      </c>
      <c r="S330" s="177">
        <f t="shared" si="145"/>
      </c>
      <c r="T330" s="177">
        <f t="shared" si="145"/>
      </c>
      <c r="U330" s="177">
        <f t="shared" si="145"/>
      </c>
      <c r="V330" s="177">
        <f t="shared" si="145"/>
      </c>
      <c r="W330" s="177">
        <f t="shared" si="145"/>
      </c>
      <c r="X330" s="177">
        <f t="shared" si="145"/>
      </c>
      <c r="Y330" s="177">
        <f t="shared" si="145"/>
      </c>
      <c r="Z330" s="177">
        <f t="shared" si="145"/>
      </c>
      <c r="AA330" s="177">
        <f t="shared" si="145"/>
      </c>
      <c r="AB330" s="177">
        <f t="shared" si="145"/>
      </c>
      <c r="AC330" s="177">
        <f t="shared" si="145"/>
      </c>
      <c r="AD330" s="177">
        <f t="shared" si="145"/>
      </c>
      <c r="AE330" s="177">
        <f t="shared" si="145"/>
      </c>
      <c r="AF330" s="177">
        <f t="shared" si="145"/>
      </c>
      <c r="AG330" s="177">
        <f t="shared" si="145"/>
      </c>
      <c r="AH330" s="177">
        <f t="shared" si="145"/>
      </c>
      <c r="AI330" s="177">
        <f t="shared" si="145"/>
      </c>
      <c r="AJ330" s="177">
        <f t="shared" si="145"/>
      </c>
      <c r="AK330" s="177">
        <f t="shared" si="145"/>
      </c>
      <c r="AL330" s="177">
        <f t="shared" si="145"/>
      </c>
      <c r="AM330" s="177">
        <f t="shared" si="145"/>
      </c>
      <c r="AN330" s="177">
        <f t="shared" si="145"/>
      </c>
      <c r="AO330" s="177">
        <f t="shared" si="145"/>
      </c>
      <c r="AP330" s="177">
        <f t="shared" si="145"/>
      </c>
      <c r="AQ330" s="71"/>
      <c r="AR330" s="71"/>
      <c r="AS330" s="94"/>
      <c r="AT330" s="94"/>
      <c r="AU330" s="94"/>
      <c r="AV330" s="94"/>
      <c r="AW330" s="94"/>
      <c r="AX330" s="94"/>
      <c r="AY330" s="94"/>
      <c r="AZ330" s="94"/>
      <c r="BA330" s="94"/>
      <c r="BB330" s="94"/>
      <c r="BC330" s="94"/>
      <c r="BD330" s="94"/>
      <c r="BE330" s="94"/>
      <c r="BF330" s="121"/>
      <c r="BH330" s="53"/>
      <c r="BI330" s="53"/>
      <c r="BJ330" s="53"/>
      <c r="BK330" s="58"/>
      <c r="BL330" s="58"/>
      <c r="BM330" s="58"/>
      <c r="BN330" s="58"/>
      <c r="BO330" s="58"/>
      <c r="BP330" s="58"/>
      <c r="BQ330" s="58"/>
      <c r="BR330" s="58"/>
      <c r="BS330" s="58"/>
      <c r="BT330" s="58"/>
      <c r="BU330" s="58"/>
      <c r="BV330" s="58"/>
      <c r="BW330" s="58"/>
      <c r="BX330" s="58"/>
      <c r="BY330" s="58"/>
      <c r="BZ330" s="58"/>
      <c r="CA330" s="58"/>
      <c r="CB330" s="68"/>
      <c r="CC330" s="68"/>
      <c r="CD330" s="68"/>
      <c r="CE330" s="68"/>
      <c r="CF330" s="68"/>
      <c r="CG330" s="68"/>
      <c r="CH330" s="68"/>
      <c r="CI330" s="68"/>
      <c r="CJ330" s="68"/>
      <c r="CK330" s="68"/>
      <c r="CL330" s="68"/>
      <c r="CM330" s="68"/>
      <c r="CN330" s="56"/>
      <c r="CO330" s="56"/>
      <c r="CP330" s="56"/>
      <c r="CQ330" s="56"/>
      <c r="CR330" s="56"/>
      <c r="CS330" s="56"/>
      <c r="CT330" s="56"/>
      <c r="CU330" s="17"/>
      <c r="CV330" s="17"/>
      <c r="CW330" s="44"/>
      <c r="CX330" s="44"/>
      <c r="CY330" s="44"/>
      <c r="CZ330" s="16"/>
      <c r="DA330" s="16"/>
      <c r="DB330" s="16"/>
      <c r="DC330" s="16"/>
      <c r="DD330" s="16"/>
      <c r="DE330" s="16"/>
      <c r="DF330" s="16"/>
      <c r="DG330" s="16"/>
      <c r="DH330" s="16"/>
      <c r="DI330" s="45"/>
    </row>
    <row r="331" spans="1:113" s="57" customFormat="1" ht="3" customHeight="1">
      <c r="A331" s="171" t="s">
        <v>53</v>
      </c>
      <c r="B331" s="172"/>
      <c r="C331" s="172"/>
      <c r="D331" s="172"/>
      <c r="E331" s="172"/>
      <c r="F331" s="172"/>
      <c r="G331" s="56"/>
      <c r="H331" s="56"/>
      <c r="I331" s="175" t="s">
        <v>54</v>
      </c>
      <c r="J331" s="175"/>
      <c r="K331" s="175"/>
      <c r="L331" s="32"/>
      <c r="M331" s="175" t="s">
        <v>80</v>
      </c>
      <c r="N331" s="175"/>
      <c r="O331" s="175"/>
      <c r="P331" s="175"/>
      <c r="Q331" s="175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56"/>
      <c r="AI331" s="56"/>
      <c r="AJ331" s="56"/>
      <c r="AK331" s="56"/>
      <c r="AL331" s="56"/>
      <c r="AM331" s="56"/>
      <c r="AN331" s="56"/>
      <c r="AO331" s="71"/>
      <c r="AP331" s="71"/>
      <c r="AQ331" s="71"/>
      <c r="AR331" s="71"/>
      <c r="AS331" s="94"/>
      <c r="AT331" s="94"/>
      <c r="AU331" s="94"/>
      <c r="AV331" s="94"/>
      <c r="AW331" s="94"/>
      <c r="AX331" s="94"/>
      <c r="AY331" s="94"/>
      <c r="AZ331" s="94"/>
      <c r="BA331" s="94"/>
      <c r="BB331" s="94"/>
      <c r="BC331" s="94"/>
      <c r="BD331" s="94"/>
      <c r="BE331" s="94"/>
      <c r="BF331" s="121"/>
      <c r="BH331" s="53"/>
      <c r="BI331" s="53"/>
      <c r="BJ331" s="53"/>
      <c r="BK331" s="58"/>
      <c r="BL331" s="58"/>
      <c r="BM331" s="58"/>
      <c r="BN331" s="58"/>
      <c r="BO331" s="58"/>
      <c r="BP331" s="58"/>
      <c r="BQ331" s="58"/>
      <c r="BR331" s="58"/>
      <c r="BS331" s="58"/>
      <c r="BT331" s="58"/>
      <c r="BU331" s="58"/>
      <c r="BV331" s="58"/>
      <c r="BW331" s="58"/>
      <c r="BX331" s="58"/>
      <c r="BY331" s="58"/>
      <c r="BZ331" s="58"/>
      <c r="CA331" s="58"/>
      <c r="CB331" s="68"/>
      <c r="CC331" s="68"/>
      <c r="CD331" s="68"/>
      <c r="CE331" s="68"/>
      <c r="CF331" s="68"/>
      <c r="CG331" s="68"/>
      <c r="CH331" s="68"/>
      <c r="CI331" s="68"/>
      <c r="CJ331" s="68"/>
      <c r="CK331" s="68"/>
      <c r="CL331" s="68"/>
      <c r="CM331" s="68"/>
      <c r="CN331" s="56"/>
      <c r="CO331" s="56"/>
      <c r="CP331" s="56"/>
      <c r="CQ331" s="56"/>
      <c r="CR331" s="56"/>
      <c r="CS331" s="56"/>
      <c r="CT331" s="56"/>
      <c r="CU331" s="17"/>
      <c r="CV331" s="17"/>
      <c r="CW331" s="44"/>
      <c r="CX331" s="44"/>
      <c r="CY331" s="44"/>
      <c r="CZ331" s="16"/>
      <c r="DA331" s="16"/>
      <c r="DB331" s="16"/>
      <c r="DC331" s="16"/>
      <c r="DD331" s="16"/>
      <c r="DE331" s="16"/>
      <c r="DF331" s="16"/>
      <c r="DG331" s="16"/>
      <c r="DH331" s="16"/>
      <c r="DI331" s="45"/>
    </row>
    <row r="332" spans="1:113" s="57" customFormat="1" ht="7.5" customHeight="1">
      <c r="A332" s="171"/>
      <c r="B332" s="172"/>
      <c r="C332" s="172"/>
      <c r="D332" s="172"/>
      <c r="E332" s="172"/>
      <c r="F332" s="172"/>
      <c r="G332" s="129">
        <f>IF(G110="","",G110)</f>
      </c>
      <c r="H332" s="122"/>
      <c r="I332" s="175"/>
      <c r="J332" s="175"/>
      <c r="K332" s="175"/>
      <c r="L332" s="128">
        <f>IF(L110="","",L110)</f>
      </c>
      <c r="M332" s="175"/>
      <c r="N332" s="175"/>
      <c r="O332" s="175"/>
      <c r="P332" s="175"/>
      <c r="Q332" s="175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56"/>
      <c r="AI332" s="56"/>
      <c r="AJ332" s="56"/>
      <c r="AK332" s="56"/>
      <c r="AL332" s="56"/>
      <c r="AM332" s="56"/>
      <c r="AN332" s="56"/>
      <c r="AO332" s="71"/>
      <c r="AP332" s="71"/>
      <c r="AQ332" s="71"/>
      <c r="AR332" s="71"/>
      <c r="AS332" s="94"/>
      <c r="AT332" s="94"/>
      <c r="AU332" s="94"/>
      <c r="AV332" s="94"/>
      <c r="AW332" s="94"/>
      <c r="AX332" s="94"/>
      <c r="AY332" s="94"/>
      <c r="AZ332" s="94"/>
      <c r="BA332" s="94"/>
      <c r="BB332" s="94"/>
      <c r="BC332" s="94"/>
      <c r="BD332" s="94"/>
      <c r="BE332" s="94"/>
      <c r="BF332" s="121"/>
      <c r="BH332" s="53"/>
      <c r="BI332" s="53"/>
      <c r="BJ332" s="53"/>
      <c r="BK332" s="58"/>
      <c r="BL332" s="58"/>
      <c r="BM332" s="58"/>
      <c r="BN332" s="58"/>
      <c r="BO332" s="58"/>
      <c r="BP332" s="58"/>
      <c r="BQ332" s="58"/>
      <c r="BR332" s="58"/>
      <c r="BS332" s="58"/>
      <c r="BT332" s="58"/>
      <c r="BU332" s="58"/>
      <c r="BV332" s="58"/>
      <c r="BW332" s="58"/>
      <c r="BX332" s="58"/>
      <c r="BY332" s="58"/>
      <c r="BZ332" s="58"/>
      <c r="CA332" s="58"/>
      <c r="CB332" s="68"/>
      <c r="CC332" s="68"/>
      <c r="CD332" s="68"/>
      <c r="CE332" s="68"/>
      <c r="CF332" s="68"/>
      <c r="CG332" s="68"/>
      <c r="CH332" s="68"/>
      <c r="CI332" s="68"/>
      <c r="CJ332" s="68"/>
      <c r="CK332" s="68"/>
      <c r="CL332" s="68"/>
      <c r="CM332" s="68"/>
      <c r="CN332" s="56"/>
      <c r="CO332" s="56"/>
      <c r="CP332" s="56"/>
      <c r="CQ332" s="56"/>
      <c r="CR332" s="56"/>
      <c r="CS332" s="56"/>
      <c r="CT332" s="56"/>
      <c r="CU332" s="17"/>
      <c r="CV332" s="17"/>
      <c r="CW332" s="44"/>
      <c r="CX332" s="44"/>
      <c r="CY332" s="44"/>
      <c r="CZ332" s="16"/>
      <c r="DA332" s="16"/>
      <c r="DB332" s="16"/>
      <c r="DC332" s="16"/>
      <c r="DD332" s="16"/>
      <c r="DE332" s="16"/>
      <c r="DF332" s="16"/>
      <c r="DG332" s="16"/>
      <c r="DH332" s="16"/>
      <c r="DI332" s="45"/>
    </row>
    <row r="333" spans="1:113" s="57" customFormat="1" ht="3" customHeight="1">
      <c r="A333" s="173"/>
      <c r="B333" s="174"/>
      <c r="C333" s="174"/>
      <c r="D333" s="174"/>
      <c r="E333" s="174"/>
      <c r="F333" s="174"/>
      <c r="G333" s="70"/>
      <c r="H333" s="70"/>
      <c r="I333" s="176"/>
      <c r="J333" s="176"/>
      <c r="K333" s="176"/>
      <c r="L333" s="70"/>
      <c r="M333" s="176"/>
      <c r="N333" s="176"/>
      <c r="O333" s="176"/>
      <c r="P333" s="176"/>
      <c r="Q333" s="176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/>
      <c r="AO333" s="70"/>
      <c r="AP333" s="70"/>
      <c r="AQ333" s="70"/>
      <c r="AR333" s="70"/>
      <c r="AS333" s="70"/>
      <c r="AT333" s="70"/>
      <c r="AU333" s="70"/>
      <c r="AV333" s="70"/>
      <c r="AW333" s="70"/>
      <c r="AX333" s="70"/>
      <c r="AY333" s="70"/>
      <c r="AZ333" s="70"/>
      <c r="BA333" s="70"/>
      <c r="BB333" s="70"/>
      <c r="BC333" s="70"/>
      <c r="BD333" s="70"/>
      <c r="BE333" s="70"/>
      <c r="BF333" s="123"/>
      <c r="BH333" s="53"/>
      <c r="BI333" s="53"/>
      <c r="BJ333" s="53"/>
      <c r="BK333" s="58"/>
      <c r="BL333" s="58"/>
      <c r="BM333" s="58"/>
      <c r="BN333" s="58"/>
      <c r="BO333" s="58"/>
      <c r="BP333" s="58"/>
      <c r="BQ333" s="58"/>
      <c r="BR333" s="58"/>
      <c r="BS333" s="58"/>
      <c r="BT333" s="58"/>
      <c r="BU333" s="58"/>
      <c r="BV333" s="58"/>
      <c r="BW333" s="58"/>
      <c r="BX333" s="58"/>
      <c r="BY333" s="58"/>
      <c r="BZ333" s="58"/>
      <c r="CA333" s="58"/>
      <c r="CB333" s="56"/>
      <c r="CC333" s="56"/>
      <c r="CD333" s="56"/>
      <c r="CE333" s="56"/>
      <c r="CF333" s="56"/>
      <c r="CG333" s="56"/>
      <c r="CH333" s="56"/>
      <c r="CI333" s="56"/>
      <c r="CJ333" s="56"/>
      <c r="CK333" s="56"/>
      <c r="CL333" s="56"/>
      <c r="CM333" s="56"/>
      <c r="CN333" s="56"/>
      <c r="CO333" s="56"/>
      <c r="CP333" s="56"/>
      <c r="CQ333" s="56"/>
      <c r="CR333" s="56"/>
      <c r="CS333" s="56"/>
      <c r="CT333" s="56"/>
      <c r="CU333" s="56"/>
      <c r="CV333" s="56"/>
      <c r="CW333" s="56"/>
      <c r="CX333" s="56"/>
      <c r="CY333" s="56"/>
      <c r="CZ333" s="56"/>
      <c r="DA333" s="56"/>
      <c r="DB333" s="56"/>
      <c r="DC333" s="56"/>
      <c r="DD333" s="56"/>
      <c r="DE333" s="56"/>
      <c r="DF333" s="56"/>
      <c r="DG333" s="56"/>
      <c r="DH333" s="56"/>
      <c r="DI333" s="47"/>
    </row>
  </sheetData>
  <sheetProtection/>
  <mergeCells count="725">
    <mergeCell ref="BD86:BF91"/>
    <mergeCell ref="AP67:AZ67"/>
    <mergeCell ref="AS68:AZ73"/>
    <mergeCell ref="AS80:AZ85"/>
    <mergeCell ref="AQ82:AQ83"/>
    <mergeCell ref="AQ88:AQ89"/>
    <mergeCell ref="BD68:BF73"/>
    <mergeCell ref="AQ70:AQ71"/>
    <mergeCell ref="BB70:BB71"/>
    <mergeCell ref="BD74:BF79"/>
    <mergeCell ref="T74:T79"/>
    <mergeCell ref="U74:U79"/>
    <mergeCell ref="AQ76:AQ77"/>
    <mergeCell ref="BB76:BB77"/>
    <mergeCell ref="BB82:BB83"/>
    <mergeCell ref="O88:O89"/>
    <mergeCell ref="T80:T85"/>
    <mergeCell ref="U80:U85"/>
    <mergeCell ref="T86:T91"/>
    <mergeCell ref="U86:U91"/>
    <mergeCell ref="AS74:AZ79"/>
    <mergeCell ref="BB50:BB51"/>
    <mergeCell ref="BB56:BB57"/>
    <mergeCell ref="AQ44:AQ45"/>
    <mergeCell ref="AQ50:AQ51"/>
    <mergeCell ref="AQ56:AQ57"/>
    <mergeCell ref="S86:S91"/>
    <mergeCell ref="AS106:AY106"/>
    <mergeCell ref="AZ106:BF106"/>
    <mergeCell ref="A38:I39"/>
    <mergeCell ref="J38:AY39"/>
    <mergeCell ref="E41:M41"/>
    <mergeCell ref="E42:M49"/>
    <mergeCell ref="E50:M57"/>
    <mergeCell ref="E58:M65"/>
    <mergeCell ref="AP41:AZ41"/>
    <mergeCell ref="BD42:BF47"/>
    <mergeCell ref="AA20:AB24"/>
    <mergeCell ref="O20:Q24"/>
    <mergeCell ref="T20:V24"/>
    <mergeCell ref="Y20:Z24"/>
    <mergeCell ref="A27:J30"/>
    <mergeCell ref="AQ62:AQ63"/>
    <mergeCell ref="D36:K36"/>
    <mergeCell ref="A41:D41"/>
    <mergeCell ref="L36:R36"/>
    <mergeCell ref="S36:X36"/>
    <mergeCell ref="BH42:BI55"/>
    <mergeCell ref="A33:BF33"/>
    <mergeCell ref="L34:R35"/>
    <mergeCell ref="Y34:AD35"/>
    <mergeCell ref="AE34:AK35"/>
    <mergeCell ref="AM34:AS34"/>
    <mergeCell ref="BB34:BF35"/>
    <mergeCell ref="A50:D57"/>
    <mergeCell ref="V42:AA65"/>
    <mergeCell ref="AB42:AH65"/>
    <mergeCell ref="AX28:BD30"/>
    <mergeCell ref="BH20:BI26"/>
    <mergeCell ref="B105:F105"/>
    <mergeCell ref="AZ37:BA39"/>
    <mergeCell ref="A37:AY37"/>
    <mergeCell ref="AG96:AL97"/>
    <mergeCell ref="F96:AF96"/>
    <mergeCell ref="AM96:AX96"/>
    <mergeCell ref="F101:BF101"/>
    <mergeCell ref="AB97:AD97"/>
    <mergeCell ref="O82:O83"/>
    <mergeCell ref="A17:O17"/>
    <mergeCell ref="A31:J31"/>
    <mergeCell ref="AM19:AS21"/>
    <mergeCell ref="AV19:BD21"/>
    <mergeCell ref="AM23:AS25"/>
    <mergeCell ref="K20:N24"/>
    <mergeCell ref="A20:J24"/>
    <mergeCell ref="BA23:BE25"/>
    <mergeCell ref="K31:AU31"/>
    <mergeCell ref="A58:D65"/>
    <mergeCell ref="E67:M67"/>
    <mergeCell ref="O44:O45"/>
    <mergeCell ref="S60:S65"/>
    <mergeCell ref="Z97:AA97"/>
    <mergeCell ref="O70:O71"/>
    <mergeCell ref="S74:S79"/>
    <mergeCell ref="O76:O77"/>
    <mergeCell ref="S68:S73"/>
    <mergeCell ref="S80:S85"/>
    <mergeCell ref="W20:X24"/>
    <mergeCell ref="E76:M83"/>
    <mergeCell ref="E84:M91"/>
    <mergeCell ref="A67:D67"/>
    <mergeCell ref="A34:C36"/>
    <mergeCell ref="D34:K35"/>
    <mergeCell ref="A40:BF40"/>
    <mergeCell ref="V68:AA91"/>
    <mergeCell ref="AB68:AH91"/>
    <mergeCell ref="E68:M75"/>
    <mergeCell ref="AT36:BA36"/>
    <mergeCell ref="P98:BF98"/>
    <mergeCell ref="BD80:BF85"/>
    <mergeCell ref="AI68:AO91"/>
    <mergeCell ref="AS86:AZ91"/>
    <mergeCell ref="AX95:BA95"/>
    <mergeCell ref="AE97:AF97"/>
    <mergeCell ref="BD48:BF53"/>
    <mergeCell ref="BD54:BF59"/>
    <mergeCell ref="BB44:BB45"/>
    <mergeCell ref="AJ1:AO2"/>
    <mergeCell ref="AJ3:BF3"/>
    <mergeCell ref="AR1:BA2"/>
    <mergeCell ref="BB1:BC2"/>
    <mergeCell ref="BD1:BE2"/>
    <mergeCell ref="N14:BF14"/>
    <mergeCell ref="A4:BG8"/>
    <mergeCell ref="A12:L12"/>
    <mergeCell ref="M12:BF12"/>
    <mergeCell ref="B14:K14"/>
    <mergeCell ref="BH5:BI11"/>
    <mergeCell ref="B16:K16"/>
    <mergeCell ref="AW9:BF11"/>
    <mergeCell ref="AJ9:AP11"/>
    <mergeCell ref="AQ9:AV11"/>
    <mergeCell ref="B13:K13"/>
    <mergeCell ref="F11:V11"/>
    <mergeCell ref="N13:BF13"/>
    <mergeCell ref="N15:BF15"/>
    <mergeCell ref="N16:BF16"/>
    <mergeCell ref="B15:K15"/>
    <mergeCell ref="S34:X35"/>
    <mergeCell ref="AD20:AJ24"/>
    <mergeCell ref="R20:S24"/>
    <mergeCell ref="K27:AU30"/>
    <mergeCell ref="AT35:BA35"/>
    <mergeCell ref="Q17:BF17"/>
    <mergeCell ref="BF23:BF25"/>
    <mergeCell ref="AV23:AZ25"/>
    <mergeCell ref="AT34:BA34"/>
    <mergeCell ref="Y36:AD36"/>
    <mergeCell ref="AE36:AK36"/>
    <mergeCell ref="AM35:AS35"/>
    <mergeCell ref="A42:D49"/>
    <mergeCell ref="S42:S47"/>
    <mergeCell ref="AM36:AS36"/>
    <mergeCell ref="N41:U41"/>
    <mergeCell ref="V41:AA41"/>
    <mergeCell ref="Q42:Q47"/>
    <mergeCell ref="R42:R47"/>
    <mergeCell ref="A109:F111"/>
    <mergeCell ref="I109:K111"/>
    <mergeCell ref="M109:Q111"/>
    <mergeCell ref="AS48:AZ53"/>
    <mergeCell ref="S54:S59"/>
    <mergeCell ref="P99:BF99"/>
    <mergeCell ref="P100:AM100"/>
    <mergeCell ref="BC95:BE95"/>
    <mergeCell ref="U97:W97"/>
    <mergeCell ref="X97:Y97"/>
    <mergeCell ref="AB67:AH67"/>
    <mergeCell ref="AI67:AO67"/>
    <mergeCell ref="AS60:AZ65"/>
    <mergeCell ref="N67:U67"/>
    <mergeCell ref="V67:AA67"/>
    <mergeCell ref="AI42:AO65"/>
    <mergeCell ref="O50:O51"/>
    <mergeCell ref="O56:O57"/>
    <mergeCell ref="O62:O63"/>
    <mergeCell ref="AS54:AZ59"/>
    <mergeCell ref="R95:AN95"/>
    <mergeCell ref="A68:D75"/>
    <mergeCell ref="A76:D83"/>
    <mergeCell ref="A84:D91"/>
    <mergeCell ref="Q74:Q79"/>
    <mergeCell ref="R74:R79"/>
    <mergeCell ref="Q80:Q85"/>
    <mergeCell ref="R80:R85"/>
    <mergeCell ref="Q86:Q91"/>
    <mergeCell ref="R86:R91"/>
    <mergeCell ref="S97:T97"/>
    <mergeCell ref="A93:J95"/>
    <mergeCell ref="AO95:AR95"/>
    <mergeCell ref="AS95:AV95"/>
    <mergeCell ref="P97:R97"/>
    <mergeCell ref="K93:Q93"/>
    <mergeCell ref="K94:Q94"/>
    <mergeCell ref="K95:Q95"/>
    <mergeCell ref="R93:BF93"/>
    <mergeCell ref="R94:BF94"/>
    <mergeCell ref="AS104:AV104"/>
    <mergeCell ref="K103:K104"/>
    <mergeCell ref="A96:D101"/>
    <mergeCell ref="AY96:BF97"/>
    <mergeCell ref="F100:N100"/>
    <mergeCell ref="AO100:AR100"/>
    <mergeCell ref="AS100:AV100"/>
    <mergeCell ref="F97:N97"/>
    <mergeCell ref="AU97:AX97"/>
    <mergeCell ref="F98:N98"/>
    <mergeCell ref="AX104:BA104"/>
    <mergeCell ref="S102:AG102"/>
    <mergeCell ref="AI102:AM103"/>
    <mergeCell ref="BA67:BF67"/>
    <mergeCell ref="AX100:BA100"/>
    <mergeCell ref="BC100:BE100"/>
    <mergeCell ref="A92:BF92"/>
    <mergeCell ref="A102:J104"/>
    <mergeCell ref="K102:R102"/>
    <mergeCell ref="AO104:AR104"/>
    <mergeCell ref="BD60:BF65"/>
    <mergeCell ref="AS105:BF105"/>
    <mergeCell ref="F99:N99"/>
    <mergeCell ref="BC104:BE104"/>
    <mergeCell ref="AH102:AH104"/>
    <mergeCell ref="AI104:AN104"/>
    <mergeCell ref="AN102:BC103"/>
    <mergeCell ref="L103:AG104"/>
    <mergeCell ref="BE102:BE103"/>
    <mergeCell ref="Q60:Q65"/>
    <mergeCell ref="BD112:BE113"/>
    <mergeCell ref="AJ114:BF114"/>
    <mergeCell ref="A112:V112"/>
    <mergeCell ref="AJ112:AO113"/>
    <mergeCell ref="AR112:BA113"/>
    <mergeCell ref="BB112:BC113"/>
    <mergeCell ref="BH116:BI122"/>
    <mergeCell ref="AJ120:AP122"/>
    <mergeCell ref="AQ120:AV122"/>
    <mergeCell ref="AW120:BF122"/>
    <mergeCell ref="A115:BG119"/>
    <mergeCell ref="F122:V122"/>
    <mergeCell ref="B125:K125"/>
    <mergeCell ref="N125:BF125"/>
    <mergeCell ref="B126:K126"/>
    <mergeCell ref="N126:BF126"/>
    <mergeCell ref="A123:L123"/>
    <mergeCell ref="M123:BF123"/>
    <mergeCell ref="B124:K124"/>
    <mergeCell ref="N124:BF124"/>
    <mergeCell ref="T131:V135"/>
    <mergeCell ref="W131:X135"/>
    <mergeCell ref="Y131:Z135"/>
    <mergeCell ref="AA131:AB135"/>
    <mergeCell ref="B127:K127"/>
    <mergeCell ref="N127:BF127"/>
    <mergeCell ref="A128:O128"/>
    <mergeCell ref="Q128:BF128"/>
    <mergeCell ref="BH131:BI137"/>
    <mergeCell ref="AM134:AS136"/>
    <mergeCell ref="AV134:AZ136"/>
    <mergeCell ref="BA134:BE136"/>
    <mergeCell ref="BF134:BF136"/>
    <mergeCell ref="AM130:AS132"/>
    <mergeCell ref="AV130:BD132"/>
    <mergeCell ref="A138:J141"/>
    <mergeCell ref="K138:AU141"/>
    <mergeCell ref="AX139:BD141"/>
    <mergeCell ref="A142:J142"/>
    <mergeCell ref="K142:AU142"/>
    <mergeCell ref="AD131:AJ135"/>
    <mergeCell ref="A131:J135"/>
    <mergeCell ref="K131:N135"/>
    <mergeCell ref="O131:Q135"/>
    <mergeCell ref="R131:S135"/>
    <mergeCell ref="A144:BF144"/>
    <mergeCell ref="A145:C147"/>
    <mergeCell ref="D145:K146"/>
    <mergeCell ref="L145:R146"/>
    <mergeCell ref="S145:X146"/>
    <mergeCell ref="Y145:AD146"/>
    <mergeCell ref="AE145:AK146"/>
    <mergeCell ref="AM145:AS145"/>
    <mergeCell ref="AT145:BA145"/>
    <mergeCell ref="BB145:BF146"/>
    <mergeCell ref="AM146:AS146"/>
    <mergeCell ref="AT146:BA146"/>
    <mergeCell ref="D147:K147"/>
    <mergeCell ref="L147:R147"/>
    <mergeCell ref="S147:X147"/>
    <mergeCell ref="Y147:AD147"/>
    <mergeCell ref="AE147:AK147"/>
    <mergeCell ref="AM147:AS147"/>
    <mergeCell ref="AT147:BA147"/>
    <mergeCell ref="BB147:BF147"/>
    <mergeCell ref="A148:AY148"/>
    <mergeCell ref="AZ148:BA150"/>
    <mergeCell ref="BB148:BF149"/>
    <mergeCell ref="A149:I150"/>
    <mergeCell ref="J149:AY150"/>
    <mergeCell ref="BB150:BF150"/>
    <mergeCell ref="A151:BF151"/>
    <mergeCell ref="A152:D152"/>
    <mergeCell ref="E152:M152"/>
    <mergeCell ref="N152:U152"/>
    <mergeCell ref="V152:AA152"/>
    <mergeCell ref="AB152:AH152"/>
    <mergeCell ref="AI152:AO152"/>
    <mergeCell ref="AP152:AZ152"/>
    <mergeCell ref="BA152:BF152"/>
    <mergeCell ref="BH153:BI166"/>
    <mergeCell ref="O155:O156"/>
    <mergeCell ref="AQ155:AQ156"/>
    <mergeCell ref="BB155:BB156"/>
    <mergeCell ref="S159:S164"/>
    <mergeCell ref="AS159:AZ164"/>
    <mergeCell ref="V153:AA176"/>
    <mergeCell ref="AB153:AH176"/>
    <mergeCell ref="AI153:AO176"/>
    <mergeCell ref="BB161:BB162"/>
    <mergeCell ref="AS165:AZ170"/>
    <mergeCell ref="U159:U164"/>
    <mergeCell ref="T159:T164"/>
    <mergeCell ref="A153:D160"/>
    <mergeCell ref="BD165:BF170"/>
    <mergeCell ref="O167:O168"/>
    <mergeCell ref="AQ167:AQ168"/>
    <mergeCell ref="BB167:BB168"/>
    <mergeCell ref="T165:T170"/>
    <mergeCell ref="A169:D176"/>
    <mergeCell ref="E169:M176"/>
    <mergeCell ref="S171:S176"/>
    <mergeCell ref="Q165:Q170"/>
    <mergeCell ref="R165:R170"/>
    <mergeCell ref="A161:D168"/>
    <mergeCell ref="E161:M168"/>
    <mergeCell ref="O161:O162"/>
    <mergeCell ref="Q159:Q164"/>
    <mergeCell ref="S165:S170"/>
    <mergeCell ref="R159:R164"/>
    <mergeCell ref="BD171:BF176"/>
    <mergeCell ref="O173:O174"/>
    <mergeCell ref="AQ173:AQ174"/>
    <mergeCell ref="Q171:Q176"/>
    <mergeCell ref="R171:R176"/>
    <mergeCell ref="T171:T176"/>
    <mergeCell ref="U171:U176"/>
    <mergeCell ref="U165:U170"/>
    <mergeCell ref="AB178:AH178"/>
    <mergeCell ref="AI178:AO178"/>
    <mergeCell ref="AP178:AZ178"/>
    <mergeCell ref="BA178:BF178"/>
    <mergeCell ref="A178:D178"/>
    <mergeCell ref="E178:M178"/>
    <mergeCell ref="N178:U178"/>
    <mergeCell ref="V178:AA178"/>
    <mergeCell ref="AS171:AZ176"/>
    <mergeCell ref="AS179:AZ184"/>
    <mergeCell ref="BD179:BF184"/>
    <mergeCell ref="O181:O182"/>
    <mergeCell ref="AQ181:AQ182"/>
    <mergeCell ref="BB181:BB182"/>
    <mergeCell ref="V179:AA202"/>
    <mergeCell ref="AB179:AH202"/>
    <mergeCell ref="AI179:AO202"/>
    <mergeCell ref="S179:S184"/>
    <mergeCell ref="S185:S190"/>
    <mergeCell ref="AS185:AZ190"/>
    <mergeCell ref="BD185:BF190"/>
    <mergeCell ref="A187:D194"/>
    <mergeCell ref="E187:M194"/>
    <mergeCell ref="O187:O188"/>
    <mergeCell ref="AQ187:AQ188"/>
    <mergeCell ref="BB187:BB188"/>
    <mergeCell ref="S191:S196"/>
    <mergeCell ref="A179:D186"/>
    <mergeCell ref="E179:M186"/>
    <mergeCell ref="BD191:BF196"/>
    <mergeCell ref="O193:O194"/>
    <mergeCell ref="AQ193:AQ194"/>
    <mergeCell ref="BB193:BB194"/>
    <mergeCell ref="T191:T196"/>
    <mergeCell ref="U191:U196"/>
    <mergeCell ref="A195:D202"/>
    <mergeCell ref="E195:M202"/>
    <mergeCell ref="S197:S202"/>
    <mergeCell ref="Q191:Q196"/>
    <mergeCell ref="R191:R196"/>
    <mergeCell ref="AS191:AZ196"/>
    <mergeCell ref="AS197:AZ202"/>
    <mergeCell ref="BD197:BF202"/>
    <mergeCell ref="O199:O200"/>
    <mergeCell ref="AQ199:AQ200"/>
    <mergeCell ref="Q197:Q202"/>
    <mergeCell ref="R197:R202"/>
    <mergeCell ref="T197:T202"/>
    <mergeCell ref="U197:U202"/>
    <mergeCell ref="A203:BF203"/>
    <mergeCell ref="A204:J206"/>
    <mergeCell ref="K204:Q204"/>
    <mergeCell ref="R204:BF204"/>
    <mergeCell ref="K205:Q205"/>
    <mergeCell ref="R205:BF205"/>
    <mergeCell ref="K206:Q206"/>
    <mergeCell ref="R206:AN206"/>
    <mergeCell ref="AO206:AR206"/>
    <mergeCell ref="AS206:AV206"/>
    <mergeCell ref="AX206:BA206"/>
    <mergeCell ref="BC206:BE206"/>
    <mergeCell ref="A207:D212"/>
    <mergeCell ref="F207:AF207"/>
    <mergeCell ref="AG207:AL208"/>
    <mergeCell ref="AM207:AX207"/>
    <mergeCell ref="AY207:BF208"/>
    <mergeCell ref="F208:N208"/>
    <mergeCell ref="P208:R208"/>
    <mergeCell ref="S208:T208"/>
    <mergeCell ref="AE208:AF208"/>
    <mergeCell ref="AU208:AX208"/>
    <mergeCell ref="F209:N209"/>
    <mergeCell ref="P209:BF209"/>
    <mergeCell ref="U208:W208"/>
    <mergeCell ref="X208:Y208"/>
    <mergeCell ref="Z208:AA208"/>
    <mergeCell ref="AB208:AD208"/>
    <mergeCell ref="F210:N210"/>
    <mergeCell ref="P210:BF210"/>
    <mergeCell ref="F211:N211"/>
    <mergeCell ref="P211:AM211"/>
    <mergeCell ref="AO211:AR211"/>
    <mergeCell ref="AS211:AV211"/>
    <mergeCell ref="AX211:BA211"/>
    <mergeCell ref="BC211:BE211"/>
    <mergeCell ref="F212:BF212"/>
    <mergeCell ref="A213:J215"/>
    <mergeCell ref="K213:R213"/>
    <mergeCell ref="S213:AG213"/>
    <mergeCell ref="AH213:AH215"/>
    <mergeCell ref="AI213:AM214"/>
    <mergeCell ref="AN213:BC214"/>
    <mergeCell ref="BE213:BE214"/>
    <mergeCell ref="K214:K215"/>
    <mergeCell ref="L214:AG215"/>
    <mergeCell ref="BC215:BE215"/>
    <mergeCell ref="B216:F216"/>
    <mergeCell ref="AI215:AN215"/>
    <mergeCell ref="AO215:AR215"/>
    <mergeCell ref="AS215:AV215"/>
    <mergeCell ref="AX215:BA215"/>
    <mergeCell ref="AJ225:BF225"/>
    <mergeCell ref="AJ223:AO224"/>
    <mergeCell ref="AR223:BA224"/>
    <mergeCell ref="BB223:BC224"/>
    <mergeCell ref="BD223:BE224"/>
    <mergeCell ref="A220:F222"/>
    <mergeCell ref="I220:K222"/>
    <mergeCell ref="M220:Q222"/>
    <mergeCell ref="BH227:BI233"/>
    <mergeCell ref="AJ231:AP233"/>
    <mergeCell ref="AQ231:AV233"/>
    <mergeCell ref="AW231:BF233"/>
    <mergeCell ref="A226:BG230"/>
    <mergeCell ref="F233:V233"/>
    <mergeCell ref="B236:K236"/>
    <mergeCell ref="N236:BF236"/>
    <mergeCell ref="B237:K237"/>
    <mergeCell ref="N237:BF237"/>
    <mergeCell ref="A234:L234"/>
    <mergeCell ref="M234:BF234"/>
    <mergeCell ref="B235:K235"/>
    <mergeCell ref="N235:BF235"/>
    <mergeCell ref="T242:V246"/>
    <mergeCell ref="W242:X246"/>
    <mergeCell ref="Y242:Z246"/>
    <mergeCell ref="AA242:AB246"/>
    <mergeCell ref="B238:K238"/>
    <mergeCell ref="N238:BF238"/>
    <mergeCell ref="A239:O239"/>
    <mergeCell ref="Q239:BF239"/>
    <mergeCell ref="BH242:BI248"/>
    <mergeCell ref="AM245:AS247"/>
    <mergeCell ref="AV245:AZ247"/>
    <mergeCell ref="BA245:BE247"/>
    <mergeCell ref="BF245:BF247"/>
    <mergeCell ref="AM241:AS243"/>
    <mergeCell ref="AV241:BD243"/>
    <mergeCell ref="A249:J252"/>
    <mergeCell ref="K249:AU252"/>
    <mergeCell ref="AX250:BD252"/>
    <mergeCell ref="A253:J253"/>
    <mergeCell ref="K253:AU253"/>
    <mergeCell ref="AD242:AJ246"/>
    <mergeCell ref="A242:J246"/>
    <mergeCell ref="K242:N246"/>
    <mergeCell ref="O242:Q246"/>
    <mergeCell ref="R242:S246"/>
    <mergeCell ref="A255:BF255"/>
    <mergeCell ref="A256:C258"/>
    <mergeCell ref="D256:K257"/>
    <mergeCell ref="L256:R257"/>
    <mergeCell ref="S256:X257"/>
    <mergeCell ref="Y256:AD257"/>
    <mergeCell ref="AE256:AK257"/>
    <mergeCell ref="AM256:AS256"/>
    <mergeCell ref="AT256:BA256"/>
    <mergeCell ref="BB256:BF257"/>
    <mergeCell ref="AM257:AS257"/>
    <mergeCell ref="AT257:BA257"/>
    <mergeCell ref="D258:K258"/>
    <mergeCell ref="L258:R258"/>
    <mergeCell ref="S258:X258"/>
    <mergeCell ref="Y258:AD258"/>
    <mergeCell ref="AE258:AK258"/>
    <mergeCell ref="AM258:AS258"/>
    <mergeCell ref="AT258:BA258"/>
    <mergeCell ref="BB258:BF258"/>
    <mergeCell ref="A259:AY259"/>
    <mergeCell ref="AZ259:BA261"/>
    <mergeCell ref="BB259:BF260"/>
    <mergeCell ref="A260:I261"/>
    <mergeCell ref="J260:AY261"/>
    <mergeCell ref="BB261:BF261"/>
    <mergeCell ref="A262:BF262"/>
    <mergeCell ref="A263:D263"/>
    <mergeCell ref="E263:M263"/>
    <mergeCell ref="N263:U263"/>
    <mergeCell ref="V263:AA263"/>
    <mergeCell ref="AB263:AH263"/>
    <mergeCell ref="AI263:AO263"/>
    <mergeCell ref="AP263:AZ263"/>
    <mergeCell ref="BA263:BF263"/>
    <mergeCell ref="O266:O267"/>
    <mergeCell ref="AQ266:AQ267"/>
    <mergeCell ref="BB266:BB267"/>
    <mergeCell ref="S270:S275"/>
    <mergeCell ref="AS270:AZ275"/>
    <mergeCell ref="V264:AA287"/>
    <mergeCell ref="AB264:AH287"/>
    <mergeCell ref="AI264:AO287"/>
    <mergeCell ref="AQ272:AQ273"/>
    <mergeCell ref="BB272:BB273"/>
    <mergeCell ref="S276:S281"/>
    <mergeCell ref="AS276:AZ281"/>
    <mergeCell ref="U270:U275"/>
    <mergeCell ref="T270:T275"/>
    <mergeCell ref="BH264:BI277"/>
    <mergeCell ref="BD276:BF281"/>
    <mergeCell ref="BD264:BF269"/>
    <mergeCell ref="O278:O279"/>
    <mergeCell ref="AQ278:AQ279"/>
    <mergeCell ref="BB278:BB279"/>
    <mergeCell ref="T276:T281"/>
    <mergeCell ref="U276:U281"/>
    <mergeCell ref="A280:D287"/>
    <mergeCell ref="E280:M287"/>
    <mergeCell ref="S282:S287"/>
    <mergeCell ref="Q276:Q281"/>
    <mergeCell ref="R276:R281"/>
    <mergeCell ref="A272:D279"/>
    <mergeCell ref="E272:M279"/>
    <mergeCell ref="O272:O273"/>
    <mergeCell ref="R270:R275"/>
    <mergeCell ref="A264:D271"/>
    <mergeCell ref="AS282:AZ287"/>
    <mergeCell ref="AS264:AZ269"/>
    <mergeCell ref="E264:M271"/>
    <mergeCell ref="S264:S269"/>
    <mergeCell ref="Q270:Q275"/>
    <mergeCell ref="BD282:BF287"/>
    <mergeCell ref="O284:O285"/>
    <mergeCell ref="AQ284:AQ285"/>
    <mergeCell ref="Q282:Q287"/>
    <mergeCell ref="R282:R287"/>
    <mergeCell ref="T282:T287"/>
    <mergeCell ref="U282:U287"/>
    <mergeCell ref="AI289:AO289"/>
    <mergeCell ref="AP289:AZ289"/>
    <mergeCell ref="BA289:BF289"/>
    <mergeCell ref="A289:D289"/>
    <mergeCell ref="E289:M289"/>
    <mergeCell ref="N289:U289"/>
    <mergeCell ref="V289:AA289"/>
    <mergeCell ref="O292:O293"/>
    <mergeCell ref="AQ292:AQ293"/>
    <mergeCell ref="BB292:BB293"/>
    <mergeCell ref="V290:AA313"/>
    <mergeCell ref="AB290:AH313"/>
    <mergeCell ref="AI290:AO313"/>
    <mergeCell ref="S290:S295"/>
    <mergeCell ref="S296:S301"/>
    <mergeCell ref="AS296:AZ301"/>
    <mergeCell ref="O304:O305"/>
    <mergeCell ref="BD296:BF301"/>
    <mergeCell ref="A298:D305"/>
    <mergeCell ref="E298:M305"/>
    <mergeCell ref="O298:O299"/>
    <mergeCell ref="AQ298:AQ299"/>
    <mergeCell ref="BB298:BB299"/>
    <mergeCell ref="S302:S307"/>
    <mergeCell ref="A290:D297"/>
    <mergeCell ref="E290:M297"/>
    <mergeCell ref="BD302:BF307"/>
    <mergeCell ref="AQ304:AQ305"/>
    <mergeCell ref="BB304:BB305"/>
    <mergeCell ref="T302:T307"/>
    <mergeCell ref="U302:U307"/>
    <mergeCell ref="A306:D313"/>
    <mergeCell ref="E306:M313"/>
    <mergeCell ref="S308:S313"/>
    <mergeCell ref="Q302:Q307"/>
    <mergeCell ref="R302:R307"/>
    <mergeCell ref="AS302:AZ307"/>
    <mergeCell ref="AS308:AZ313"/>
    <mergeCell ref="BD308:BF313"/>
    <mergeCell ref="O310:O311"/>
    <mergeCell ref="AQ310:AQ311"/>
    <mergeCell ref="Q308:Q313"/>
    <mergeCell ref="R308:R313"/>
    <mergeCell ref="T308:T313"/>
    <mergeCell ref="U308:U313"/>
    <mergeCell ref="A314:BF314"/>
    <mergeCell ref="A315:J317"/>
    <mergeCell ref="K315:Q315"/>
    <mergeCell ref="R315:BF315"/>
    <mergeCell ref="K316:Q316"/>
    <mergeCell ref="R316:BF316"/>
    <mergeCell ref="K317:Q317"/>
    <mergeCell ref="R317:AN317"/>
    <mergeCell ref="AO317:AR317"/>
    <mergeCell ref="AS317:AV317"/>
    <mergeCell ref="AX317:BA317"/>
    <mergeCell ref="BC317:BE317"/>
    <mergeCell ref="A318:D323"/>
    <mergeCell ref="F318:AF318"/>
    <mergeCell ref="AG318:AL319"/>
    <mergeCell ref="AM318:AX318"/>
    <mergeCell ref="AY318:BF319"/>
    <mergeCell ref="F319:N319"/>
    <mergeCell ref="P319:R319"/>
    <mergeCell ref="S319:T319"/>
    <mergeCell ref="BC322:BE322"/>
    <mergeCell ref="AE319:AF319"/>
    <mergeCell ref="AU319:AX319"/>
    <mergeCell ref="F320:N320"/>
    <mergeCell ref="P320:BF320"/>
    <mergeCell ref="U319:W319"/>
    <mergeCell ref="X319:Y319"/>
    <mergeCell ref="Z319:AA319"/>
    <mergeCell ref="AB319:AD319"/>
    <mergeCell ref="BE324:BE325"/>
    <mergeCell ref="K325:K326"/>
    <mergeCell ref="L325:AG326"/>
    <mergeCell ref="F321:N321"/>
    <mergeCell ref="P321:BF321"/>
    <mergeCell ref="F322:N322"/>
    <mergeCell ref="P322:AM322"/>
    <mergeCell ref="AO322:AR322"/>
    <mergeCell ref="AS322:AV322"/>
    <mergeCell ref="AX322:BA322"/>
    <mergeCell ref="BC326:BE326"/>
    <mergeCell ref="B327:F327"/>
    <mergeCell ref="AI326:AN326"/>
    <mergeCell ref="AO326:AR326"/>
    <mergeCell ref="AS326:AV326"/>
    <mergeCell ref="AX326:BA326"/>
    <mergeCell ref="A324:J326"/>
    <mergeCell ref="K324:R324"/>
    <mergeCell ref="S324:AG324"/>
    <mergeCell ref="AH324:AH326"/>
    <mergeCell ref="A331:F333"/>
    <mergeCell ref="I331:K333"/>
    <mergeCell ref="M331:Q333"/>
    <mergeCell ref="B106:AP108"/>
    <mergeCell ref="B217:AP219"/>
    <mergeCell ref="B328:AP330"/>
    <mergeCell ref="A223:V223"/>
    <mergeCell ref="F323:BF323"/>
    <mergeCell ref="AI324:AM325"/>
    <mergeCell ref="AN324:BC325"/>
    <mergeCell ref="T42:T47"/>
    <mergeCell ref="U42:U47"/>
    <mergeCell ref="BA41:BF41"/>
    <mergeCell ref="AS42:AZ47"/>
    <mergeCell ref="AB41:AH41"/>
    <mergeCell ref="AI41:AO41"/>
    <mergeCell ref="BB36:BF36"/>
    <mergeCell ref="BB37:BF38"/>
    <mergeCell ref="BB39:BF39"/>
    <mergeCell ref="U48:U53"/>
    <mergeCell ref="Q54:Q59"/>
    <mergeCell ref="R54:R59"/>
    <mergeCell ref="T54:T59"/>
    <mergeCell ref="U54:U59"/>
    <mergeCell ref="S48:S53"/>
    <mergeCell ref="Q48:Q53"/>
    <mergeCell ref="R48:R53"/>
    <mergeCell ref="T48:T53"/>
    <mergeCell ref="R60:R65"/>
    <mergeCell ref="T60:T65"/>
    <mergeCell ref="U60:U65"/>
    <mergeCell ref="Q68:Q73"/>
    <mergeCell ref="R68:R73"/>
    <mergeCell ref="T68:T73"/>
    <mergeCell ref="U68:U73"/>
    <mergeCell ref="AS153:AZ158"/>
    <mergeCell ref="BD153:BF158"/>
    <mergeCell ref="E153:M160"/>
    <mergeCell ref="S153:S158"/>
    <mergeCell ref="Q153:Q158"/>
    <mergeCell ref="R153:R158"/>
    <mergeCell ref="T153:T158"/>
    <mergeCell ref="U153:U158"/>
    <mergeCell ref="BD159:BF164"/>
    <mergeCell ref="AQ161:AQ162"/>
    <mergeCell ref="T179:T184"/>
    <mergeCell ref="U179:U184"/>
    <mergeCell ref="Q185:Q190"/>
    <mergeCell ref="R185:R190"/>
    <mergeCell ref="T185:T190"/>
    <mergeCell ref="U185:U190"/>
    <mergeCell ref="Q179:Q184"/>
    <mergeCell ref="R179:R184"/>
    <mergeCell ref="Q264:Q269"/>
    <mergeCell ref="R264:R269"/>
    <mergeCell ref="T264:T269"/>
    <mergeCell ref="U264:U269"/>
    <mergeCell ref="BD270:BF275"/>
    <mergeCell ref="T290:T295"/>
    <mergeCell ref="U290:U295"/>
    <mergeCell ref="AS290:AZ295"/>
    <mergeCell ref="BD290:BF295"/>
    <mergeCell ref="AB289:AH289"/>
    <mergeCell ref="Q296:Q301"/>
    <mergeCell ref="R296:R301"/>
    <mergeCell ref="T296:T301"/>
    <mergeCell ref="U296:U301"/>
    <mergeCell ref="Q290:Q295"/>
    <mergeCell ref="R290:R295"/>
  </mergeCells>
  <printOptions/>
  <pageMargins left="0.984251968503937" right="0.1968503937007874" top="0.31496062992125984" bottom="0.03937007874015748" header="0.5118110236220472" footer="0.5118110236220472"/>
  <pageSetup horizontalDpi="600" verticalDpi="600" orientation="portrait" paperSize="9" r:id="rId2"/>
  <headerFooter alignWithMargins="0">
    <oddFooter>&amp;C
</oddFooter>
  </headerFooter>
  <rowBreaks count="2" manualBreakCount="2">
    <brk id="111" max="58" man="1"/>
    <brk id="222" max="5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J112"/>
  <sheetViews>
    <sheetView showGridLines="0" zoomScalePageLayoutView="0" workbookViewId="0" topLeftCell="A1">
      <selection activeCell="D4" sqref="D4"/>
    </sheetView>
  </sheetViews>
  <sheetFormatPr defaultColWidth="8.796875" defaultRowHeight="14.25"/>
  <cols>
    <col min="1" max="3" width="2" style="57" customWidth="1"/>
    <col min="4" max="6" width="1" style="57" customWidth="1"/>
    <col min="7" max="7" width="1.4921875" style="57" customWidth="1"/>
    <col min="8" max="9" width="1" style="57" customWidth="1"/>
    <col min="10" max="10" width="1.4921875" style="57" customWidth="1"/>
    <col min="11" max="11" width="2" style="57" customWidth="1"/>
    <col min="12" max="12" width="1.4921875" style="57" customWidth="1"/>
    <col min="13" max="14" width="1" style="57" customWidth="1"/>
    <col min="15" max="15" width="1.203125" style="57" customWidth="1"/>
    <col min="16" max="16" width="1" style="57" customWidth="1"/>
    <col min="17" max="21" width="2" style="57" customWidth="1"/>
    <col min="22" max="22" width="1" style="57" customWidth="1"/>
    <col min="23" max="28" width="2" style="57" customWidth="1"/>
    <col min="29" max="29" width="0.203125" style="57" customWidth="1"/>
    <col min="30" max="33" width="2" style="57" customWidth="1"/>
    <col min="34" max="37" width="1" style="57" customWidth="1"/>
    <col min="38" max="38" width="1.4921875" style="57" customWidth="1"/>
    <col min="39" max="41" width="2" style="57" customWidth="1"/>
    <col min="42" max="42" width="1" style="57" customWidth="1"/>
    <col min="43" max="43" width="1.203125" style="57" customWidth="1"/>
    <col min="44" max="44" width="1" style="57" customWidth="1"/>
    <col min="45" max="47" width="1.4921875" style="57" customWidth="1"/>
    <col min="48" max="48" width="2" style="57" customWidth="1"/>
    <col min="49" max="49" width="1.4921875" style="57" customWidth="1"/>
    <col min="50" max="50" width="2" style="57" customWidth="1"/>
    <col min="51" max="51" width="0.6953125" style="57" customWidth="1"/>
    <col min="52" max="52" width="0.8984375" style="57" customWidth="1"/>
    <col min="53" max="53" width="1" style="57" customWidth="1"/>
    <col min="54" max="54" width="1.203125" style="57" customWidth="1"/>
    <col min="55" max="55" width="1" style="57" customWidth="1"/>
    <col min="56" max="56" width="2.5" style="57" customWidth="1"/>
    <col min="57" max="58" width="2" style="57" customWidth="1"/>
    <col min="59" max="59" width="1.203125" style="58" customWidth="1"/>
    <col min="60" max="16384" width="9" style="58" customWidth="1"/>
  </cols>
  <sheetData>
    <row r="1" ht="60" customHeight="1"/>
    <row r="2" spans="1:113" s="57" customFormat="1" ht="1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AJ2" s="352" t="s">
        <v>0</v>
      </c>
      <c r="AK2" s="352"/>
      <c r="AL2" s="352"/>
      <c r="AM2" s="352"/>
      <c r="AN2" s="352"/>
      <c r="AO2" s="352"/>
      <c r="AP2" s="1"/>
      <c r="AQ2" s="1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4">
        <f>IF(OR(AR11="２",AR11=2),"＜","")</f>
      </c>
      <c r="BC2" s="354"/>
      <c r="BD2" s="356">
        <f>IF(OR(AR11="２",AR11=2),"１　２","")</f>
      </c>
      <c r="BE2" s="356"/>
      <c r="BF2" s="1"/>
      <c r="BH2" s="53"/>
      <c r="BI2" s="53"/>
      <c r="BJ2" s="53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</row>
    <row r="3" spans="6:113" s="57" customFormat="1" ht="3" customHeight="1"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AJ3" s="353"/>
      <c r="AK3" s="353"/>
      <c r="AL3" s="353"/>
      <c r="AM3" s="353"/>
      <c r="AN3" s="353"/>
      <c r="AO3" s="353"/>
      <c r="AP3" s="3"/>
      <c r="AQ3" s="3"/>
      <c r="AR3" s="353"/>
      <c r="AS3" s="353"/>
      <c r="AT3" s="353"/>
      <c r="AU3" s="353"/>
      <c r="AV3" s="353"/>
      <c r="AW3" s="353"/>
      <c r="AX3" s="353"/>
      <c r="AY3" s="353"/>
      <c r="AZ3" s="353"/>
      <c r="BA3" s="353"/>
      <c r="BB3" s="355"/>
      <c r="BC3" s="355"/>
      <c r="BD3" s="357"/>
      <c r="BE3" s="357"/>
      <c r="BF3" s="3"/>
      <c r="BH3" s="53"/>
      <c r="BI3" s="53"/>
      <c r="BJ3" s="53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27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</row>
    <row r="4" spans="6:113" s="57" customFormat="1" ht="7.5" customHeight="1">
      <c r="F4" s="124"/>
      <c r="G4" s="130"/>
      <c r="H4" s="125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262"/>
      <c r="BF4" s="262"/>
      <c r="BH4" s="53"/>
      <c r="BI4" s="53"/>
      <c r="BJ4" s="53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27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</row>
    <row r="5" spans="1:113" s="57" customFormat="1" ht="3" customHeight="1">
      <c r="A5" s="398" t="s">
        <v>100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398"/>
      <c r="AO5" s="398"/>
      <c r="AP5" s="398"/>
      <c r="AQ5" s="398"/>
      <c r="AR5" s="398"/>
      <c r="AS5" s="398"/>
      <c r="AT5" s="398"/>
      <c r="AU5" s="398"/>
      <c r="AV5" s="398"/>
      <c r="AW5" s="398"/>
      <c r="AX5" s="398"/>
      <c r="AY5" s="398"/>
      <c r="AZ5" s="398"/>
      <c r="BA5" s="398"/>
      <c r="BB5" s="398"/>
      <c r="BC5" s="398"/>
      <c r="BD5" s="398"/>
      <c r="BE5" s="398"/>
      <c r="BF5" s="398"/>
      <c r="BG5" s="398"/>
      <c r="BH5" s="53"/>
      <c r="BI5" s="53"/>
      <c r="BJ5" s="53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27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</row>
    <row r="6" spans="1:113" s="57" customFormat="1" ht="3" customHeight="1">
      <c r="A6" s="398"/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  <c r="AK6" s="398"/>
      <c r="AL6" s="398"/>
      <c r="AM6" s="398"/>
      <c r="AN6" s="398"/>
      <c r="AO6" s="398"/>
      <c r="AP6" s="398"/>
      <c r="AQ6" s="398"/>
      <c r="AR6" s="398"/>
      <c r="AS6" s="398"/>
      <c r="AT6" s="398"/>
      <c r="AU6" s="398"/>
      <c r="AV6" s="398"/>
      <c r="AW6" s="398"/>
      <c r="AX6" s="398"/>
      <c r="AY6" s="398"/>
      <c r="AZ6" s="398"/>
      <c r="BA6" s="398"/>
      <c r="BB6" s="398"/>
      <c r="BC6" s="398"/>
      <c r="BD6" s="398"/>
      <c r="BE6" s="398"/>
      <c r="BF6" s="398"/>
      <c r="BG6" s="398"/>
      <c r="BH6" s="335"/>
      <c r="BI6" s="335"/>
      <c r="BJ6" s="53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27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</row>
    <row r="7" spans="1:113" s="57" customFormat="1" ht="7.5" customHeight="1">
      <c r="A7" s="398"/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  <c r="AK7" s="398"/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398"/>
      <c r="BA7" s="398"/>
      <c r="BB7" s="398"/>
      <c r="BC7" s="398"/>
      <c r="BD7" s="398"/>
      <c r="BE7" s="398"/>
      <c r="BF7" s="398"/>
      <c r="BG7" s="398"/>
      <c r="BH7" s="335"/>
      <c r="BI7" s="335"/>
      <c r="BJ7" s="53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27"/>
      <c r="CC7" s="56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56"/>
      <c r="DB7" s="56"/>
      <c r="DC7" s="56"/>
      <c r="DD7" s="56"/>
      <c r="DE7" s="56"/>
      <c r="DF7" s="56"/>
      <c r="DG7" s="56"/>
      <c r="DH7" s="56"/>
      <c r="DI7" s="56"/>
    </row>
    <row r="8" spans="1:113" s="57" customFormat="1" ht="3" customHeight="1">
      <c r="A8" s="398"/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398"/>
      <c r="BE8" s="398"/>
      <c r="BF8" s="398"/>
      <c r="BG8" s="398"/>
      <c r="BH8" s="335"/>
      <c r="BI8" s="335"/>
      <c r="BJ8" s="53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27"/>
      <c r="CC8" s="56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56"/>
      <c r="DB8" s="56"/>
      <c r="DC8" s="56"/>
      <c r="DD8" s="56"/>
      <c r="DE8" s="56"/>
      <c r="DF8" s="56"/>
      <c r="DG8" s="56"/>
      <c r="DH8" s="56"/>
      <c r="DI8" s="56"/>
    </row>
    <row r="9" spans="1:113" s="57" customFormat="1" ht="3" customHeight="1">
      <c r="A9" s="398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35"/>
      <c r="BI9" s="335"/>
      <c r="BJ9" s="53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27"/>
      <c r="CC9" s="56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56"/>
      <c r="DB9" s="56"/>
      <c r="DC9" s="56"/>
      <c r="DD9" s="56"/>
      <c r="DE9" s="56"/>
      <c r="DF9" s="56"/>
      <c r="DG9" s="56"/>
      <c r="DH9" s="56"/>
      <c r="DI9" s="56"/>
    </row>
    <row r="10" spans="6:113" s="57" customFormat="1" ht="7.5" customHeight="1">
      <c r="F10" s="124"/>
      <c r="G10" s="130"/>
      <c r="H10" s="125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AJ10" s="346" t="s">
        <v>1</v>
      </c>
      <c r="AK10" s="346"/>
      <c r="AL10" s="346"/>
      <c r="AM10" s="346"/>
      <c r="AN10" s="346"/>
      <c r="AO10" s="346"/>
      <c r="AP10" s="346"/>
      <c r="AQ10" s="388">
        <v>1</v>
      </c>
      <c r="AR10" s="388"/>
      <c r="AS10" s="388"/>
      <c r="AT10" s="388"/>
      <c r="AU10" s="388"/>
      <c r="AV10" s="388"/>
      <c r="AW10" s="349" t="s">
        <v>2</v>
      </c>
      <c r="AX10" s="349"/>
      <c r="AY10" s="349"/>
      <c r="AZ10" s="349"/>
      <c r="BA10" s="349"/>
      <c r="BB10" s="349"/>
      <c r="BC10" s="349"/>
      <c r="BD10" s="349"/>
      <c r="BE10" s="349"/>
      <c r="BF10" s="349"/>
      <c r="BH10" s="335"/>
      <c r="BI10" s="335"/>
      <c r="BJ10" s="53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27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</row>
    <row r="11" spans="6:113" s="57" customFormat="1" ht="3" customHeight="1"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AJ11" s="346"/>
      <c r="AK11" s="346"/>
      <c r="AL11" s="346"/>
      <c r="AM11" s="346"/>
      <c r="AN11" s="346"/>
      <c r="AO11" s="346"/>
      <c r="AP11" s="346"/>
      <c r="AQ11" s="388"/>
      <c r="AR11" s="388"/>
      <c r="AS11" s="388"/>
      <c r="AT11" s="388"/>
      <c r="AU11" s="388"/>
      <c r="AV11" s="388"/>
      <c r="AW11" s="349"/>
      <c r="AX11" s="349"/>
      <c r="AY11" s="349"/>
      <c r="AZ11" s="349"/>
      <c r="BA11" s="349"/>
      <c r="BB11" s="349"/>
      <c r="BC11" s="349"/>
      <c r="BD11" s="349"/>
      <c r="BE11" s="349"/>
      <c r="BF11" s="349"/>
      <c r="BH11" s="335"/>
      <c r="BI11" s="335"/>
      <c r="BJ11" s="53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27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1"/>
      <c r="CQ11" s="1"/>
      <c r="CR11" s="1"/>
      <c r="CS11" s="1"/>
      <c r="CT11" s="1"/>
      <c r="CU11" s="1"/>
      <c r="CV11" s="2"/>
      <c r="CW11" s="2"/>
      <c r="CX11" s="2"/>
      <c r="CY11" s="2"/>
      <c r="CZ11" s="4"/>
      <c r="DA11" s="4"/>
      <c r="DB11" s="4"/>
      <c r="DC11" s="4"/>
      <c r="DD11" s="4"/>
      <c r="DE11" s="4"/>
      <c r="DF11" s="4"/>
      <c r="DG11" s="4"/>
      <c r="DH11" s="4"/>
      <c r="DI11" s="4"/>
    </row>
    <row r="12" spans="6:114" s="57" customFormat="1" ht="6.75" customHeight="1"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AJ12" s="347"/>
      <c r="AK12" s="347"/>
      <c r="AL12" s="347"/>
      <c r="AM12" s="347"/>
      <c r="AN12" s="347"/>
      <c r="AO12" s="347"/>
      <c r="AP12" s="347"/>
      <c r="AQ12" s="389"/>
      <c r="AR12" s="389"/>
      <c r="AS12" s="389"/>
      <c r="AT12" s="389"/>
      <c r="AU12" s="389"/>
      <c r="AV12" s="389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H12" s="335"/>
      <c r="BI12" s="335"/>
      <c r="BJ12" s="53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4"/>
      <c r="CQ12" s="1"/>
      <c r="CR12" s="1"/>
      <c r="CS12" s="1"/>
      <c r="CT12" s="1"/>
      <c r="CU12" s="1"/>
      <c r="CV12" s="1"/>
      <c r="CW12" s="2"/>
      <c r="CX12" s="2"/>
      <c r="CY12" s="2"/>
      <c r="CZ12" s="2"/>
      <c r="DA12" s="4"/>
      <c r="DB12" s="4"/>
      <c r="DC12" s="4"/>
      <c r="DD12" s="4"/>
      <c r="DE12" s="4"/>
      <c r="DF12" s="4"/>
      <c r="DG12" s="4"/>
      <c r="DH12" s="4"/>
      <c r="DI12" s="4"/>
      <c r="DJ12" s="4"/>
    </row>
    <row r="13" spans="1:114" s="57" customFormat="1" ht="20.25" customHeight="1">
      <c r="A13" s="260" t="s">
        <v>3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H13" s="53"/>
      <c r="BI13" s="53"/>
      <c r="BJ13" s="53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</row>
    <row r="14" spans="1:114" s="57" customFormat="1" ht="13.5">
      <c r="A14" s="59"/>
      <c r="B14" s="343" t="s">
        <v>4</v>
      </c>
      <c r="C14" s="343"/>
      <c r="D14" s="343"/>
      <c r="E14" s="343"/>
      <c r="F14" s="343"/>
      <c r="G14" s="343"/>
      <c r="H14" s="343"/>
      <c r="I14" s="343"/>
      <c r="J14" s="343"/>
      <c r="K14" s="343"/>
      <c r="L14" s="5"/>
      <c r="M14" s="6"/>
      <c r="N14" s="390" t="s">
        <v>84</v>
      </c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390"/>
      <c r="AG14" s="390"/>
      <c r="AH14" s="390"/>
      <c r="AI14" s="390"/>
      <c r="AJ14" s="390"/>
      <c r="AK14" s="390"/>
      <c r="AL14" s="390"/>
      <c r="AM14" s="390"/>
      <c r="AN14" s="390"/>
      <c r="AO14" s="390"/>
      <c r="AP14" s="390"/>
      <c r="AQ14" s="390"/>
      <c r="AR14" s="390"/>
      <c r="AS14" s="390"/>
      <c r="AT14" s="390"/>
      <c r="AU14" s="390"/>
      <c r="AV14" s="390"/>
      <c r="AW14" s="390"/>
      <c r="AX14" s="390"/>
      <c r="AY14" s="390"/>
      <c r="AZ14" s="390"/>
      <c r="BA14" s="390"/>
      <c r="BB14" s="390"/>
      <c r="BC14" s="390"/>
      <c r="BD14" s="390"/>
      <c r="BE14" s="390"/>
      <c r="BF14" s="391"/>
      <c r="BH14" s="53"/>
      <c r="BI14" s="53"/>
      <c r="BJ14" s="53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</row>
    <row r="15" spans="1:114" s="57" customFormat="1" ht="13.5">
      <c r="A15" s="60"/>
      <c r="B15" s="340" t="s">
        <v>55</v>
      </c>
      <c r="C15" s="340"/>
      <c r="D15" s="340"/>
      <c r="E15" s="340"/>
      <c r="F15" s="340"/>
      <c r="G15" s="340"/>
      <c r="H15" s="340"/>
      <c r="I15" s="340"/>
      <c r="J15" s="340"/>
      <c r="K15" s="340"/>
      <c r="L15" s="7"/>
      <c r="M15" s="8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  <c r="AL15" s="386"/>
      <c r="AM15" s="386"/>
      <c r="AN15" s="386"/>
      <c r="AO15" s="386"/>
      <c r="AP15" s="386"/>
      <c r="AQ15" s="386"/>
      <c r="AR15" s="386"/>
      <c r="AS15" s="386"/>
      <c r="AT15" s="386"/>
      <c r="AU15" s="386"/>
      <c r="AV15" s="386"/>
      <c r="AW15" s="386"/>
      <c r="AX15" s="386"/>
      <c r="AY15" s="386"/>
      <c r="AZ15" s="386"/>
      <c r="BA15" s="386"/>
      <c r="BB15" s="386"/>
      <c r="BC15" s="386"/>
      <c r="BD15" s="386"/>
      <c r="BE15" s="386"/>
      <c r="BF15" s="387"/>
      <c r="BH15" s="53"/>
      <c r="BI15" s="53"/>
      <c r="BJ15" s="53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30"/>
      <c r="CC15" s="30"/>
      <c r="CD15" s="30"/>
      <c r="CE15" s="30"/>
      <c r="CF15" s="29"/>
      <c r="CG15" s="31"/>
      <c r="CH15" s="31"/>
      <c r="CI15" s="31"/>
      <c r="CJ15" s="31"/>
      <c r="CK15" s="32"/>
      <c r="CL15" s="32"/>
      <c r="CM15" s="32"/>
      <c r="CN15" s="32"/>
      <c r="CO15" s="32"/>
      <c r="CP15" s="32"/>
      <c r="CQ15" s="32"/>
      <c r="CR15" s="32"/>
      <c r="CS15" s="32"/>
      <c r="CT15" s="31"/>
      <c r="CU15" s="31"/>
      <c r="CV15" s="31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1"/>
      <c r="DI15" s="31"/>
      <c r="DJ15" s="31"/>
    </row>
    <row r="16" spans="1:113" s="57" customFormat="1" ht="13.5">
      <c r="A16" s="60"/>
      <c r="B16" s="340" t="s">
        <v>5</v>
      </c>
      <c r="C16" s="340"/>
      <c r="D16" s="340"/>
      <c r="E16" s="340"/>
      <c r="F16" s="340"/>
      <c r="G16" s="340"/>
      <c r="H16" s="340"/>
      <c r="I16" s="340"/>
      <c r="J16" s="340"/>
      <c r="K16" s="340"/>
      <c r="L16" s="7"/>
      <c r="M16" s="8"/>
      <c r="N16" s="386" t="s">
        <v>95</v>
      </c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/>
      <c r="AM16" s="386"/>
      <c r="AN16" s="386"/>
      <c r="AO16" s="386"/>
      <c r="AP16" s="386"/>
      <c r="AQ16" s="386"/>
      <c r="AR16" s="386"/>
      <c r="AS16" s="386"/>
      <c r="AT16" s="386"/>
      <c r="AU16" s="386"/>
      <c r="AV16" s="386"/>
      <c r="AW16" s="386"/>
      <c r="AX16" s="386"/>
      <c r="AY16" s="386"/>
      <c r="AZ16" s="386"/>
      <c r="BA16" s="386"/>
      <c r="BB16" s="386"/>
      <c r="BC16" s="386"/>
      <c r="BD16" s="386"/>
      <c r="BE16" s="386"/>
      <c r="BF16" s="387"/>
      <c r="BH16" s="53"/>
      <c r="BI16" s="53"/>
      <c r="BJ16" s="53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</row>
    <row r="17" spans="1:113" s="57" customFormat="1" ht="13.5">
      <c r="A17" s="61"/>
      <c r="B17" s="337" t="s">
        <v>6</v>
      </c>
      <c r="C17" s="337"/>
      <c r="D17" s="337"/>
      <c r="E17" s="337"/>
      <c r="F17" s="337"/>
      <c r="G17" s="337"/>
      <c r="H17" s="337"/>
      <c r="I17" s="337"/>
      <c r="J17" s="337"/>
      <c r="K17" s="337"/>
      <c r="L17" s="9"/>
      <c r="M17" s="10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38"/>
      <c r="AQ17" s="338"/>
      <c r="AR17" s="338"/>
      <c r="AS17" s="338"/>
      <c r="AT17" s="338"/>
      <c r="AU17" s="338"/>
      <c r="AV17" s="338"/>
      <c r="AW17" s="338"/>
      <c r="AX17" s="338"/>
      <c r="AY17" s="338"/>
      <c r="AZ17" s="338"/>
      <c r="BA17" s="338"/>
      <c r="BB17" s="338"/>
      <c r="BC17" s="338"/>
      <c r="BD17" s="338"/>
      <c r="BE17" s="338"/>
      <c r="BF17" s="339"/>
      <c r="BH17" s="53"/>
      <c r="BI17" s="53"/>
      <c r="BJ17" s="53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</row>
    <row r="18" spans="1:113" s="57" customFormat="1" ht="24" customHeight="1">
      <c r="A18" s="214" t="s">
        <v>7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80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H18" s="53"/>
      <c r="BI18" s="53"/>
      <c r="BJ18" s="53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</row>
    <row r="19" spans="1:113" s="57" customFormat="1" ht="3" customHeight="1">
      <c r="A19" s="111"/>
      <c r="B19" s="82"/>
      <c r="C19" s="82"/>
      <c r="D19" s="82"/>
      <c r="E19" s="82"/>
      <c r="F19" s="82"/>
      <c r="G19" s="82"/>
      <c r="H19" s="82"/>
      <c r="I19" s="82"/>
      <c r="J19" s="82"/>
      <c r="K19" s="104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102"/>
      <c r="AD19" s="82"/>
      <c r="AE19" s="82"/>
      <c r="AF19" s="82"/>
      <c r="AG19" s="82"/>
      <c r="AH19" s="82"/>
      <c r="AI19" s="82"/>
      <c r="AJ19" s="82"/>
      <c r="AK19" s="104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9"/>
      <c r="BH19" s="53"/>
      <c r="BI19" s="53"/>
      <c r="BJ19" s="53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</row>
    <row r="20" spans="1:113" s="57" customFormat="1" ht="3" customHeight="1">
      <c r="A20" s="77"/>
      <c r="B20" s="56"/>
      <c r="C20" s="56"/>
      <c r="D20" s="56"/>
      <c r="E20" s="56"/>
      <c r="F20" s="56"/>
      <c r="G20" s="56"/>
      <c r="H20" s="56"/>
      <c r="I20" s="56"/>
      <c r="J20" s="56"/>
      <c r="K20" s="105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103"/>
      <c r="AD20" s="56"/>
      <c r="AE20" s="56"/>
      <c r="AF20" s="56"/>
      <c r="AG20" s="56"/>
      <c r="AH20" s="56"/>
      <c r="AI20" s="56"/>
      <c r="AJ20" s="56"/>
      <c r="AK20" s="105"/>
      <c r="AL20" s="56"/>
      <c r="AM20" s="336" t="s">
        <v>49</v>
      </c>
      <c r="AN20" s="336"/>
      <c r="AO20" s="336"/>
      <c r="AP20" s="336"/>
      <c r="AQ20" s="336"/>
      <c r="AR20" s="336"/>
      <c r="AS20" s="336"/>
      <c r="AT20" s="56"/>
      <c r="AU20" s="56"/>
      <c r="AV20" s="336" t="s">
        <v>48</v>
      </c>
      <c r="AW20" s="336"/>
      <c r="AX20" s="336"/>
      <c r="AY20" s="336"/>
      <c r="AZ20" s="336"/>
      <c r="BA20" s="336"/>
      <c r="BB20" s="336"/>
      <c r="BC20" s="336"/>
      <c r="BD20" s="336"/>
      <c r="BE20" s="56"/>
      <c r="BF20" s="90"/>
      <c r="BH20" s="53"/>
      <c r="BI20" s="53"/>
      <c r="BJ20" s="53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</row>
    <row r="21" spans="1:113" s="57" customFormat="1" ht="7.5" customHeight="1">
      <c r="A21" s="329" t="s">
        <v>8</v>
      </c>
      <c r="B21" s="330"/>
      <c r="C21" s="330"/>
      <c r="D21" s="331"/>
      <c r="E21" s="331"/>
      <c r="F21" s="331"/>
      <c r="G21" s="331"/>
      <c r="H21" s="331"/>
      <c r="I21" s="331"/>
      <c r="J21" s="331"/>
      <c r="K21" s="332" t="s">
        <v>42</v>
      </c>
      <c r="L21" s="139"/>
      <c r="M21" s="139"/>
      <c r="N21" s="139"/>
      <c r="O21" s="333"/>
      <c r="P21" s="333"/>
      <c r="Q21" s="333"/>
      <c r="R21" s="334" t="s">
        <v>43</v>
      </c>
      <c r="S21" s="334"/>
      <c r="T21" s="333"/>
      <c r="U21" s="333"/>
      <c r="V21" s="333"/>
      <c r="W21" s="334" t="s">
        <v>44</v>
      </c>
      <c r="X21" s="334"/>
      <c r="Y21" s="206"/>
      <c r="Z21" s="206"/>
      <c r="AA21" s="139" t="s">
        <v>30</v>
      </c>
      <c r="AB21" s="139"/>
      <c r="AC21" s="11"/>
      <c r="AD21" s="190" t="s">
        <v>9</v>
      </c>
      <c r="AE21" s="190"/>
      <c r="AF21" s="190"/>
      <c r="AG21" s="190"/>
      <c r="AH21" s="190"/>
      <c r="AI21" s="190"/>
      <c r="AJ21" s="190"/>
      <c r="AK21" s="106"/>
      <c r="AL21" s="126"/>
      <c r="AM21" s="336"/>
      <c r="AN21" s="336"/>
      <c r="AO21" s="336"/>
      <c r="AP21" s="336"/>
      <c r="AQ21" s="336"/>
      <c r="AR21" s="336"/>
      <c r="AS21" s="336"/>
      <c r="AT21" s="79"/>
      <c r="AU21" s="127"/>
      <c r="AV21" s="336"/>
      <c r="AW21" s="336"/>
      <c r="AX21" s="336"/>
      <c r="AY21" s="336"/>
      <c r="AZ21" s="336"/>
      <c r="BA21" s="336"/>
      <c r="BB21" s="336"/>
      <c r="BC21" s="336"/>
      <c r="BD21" s="336"/>
      <c r="BE21" s="52"/>
      <c r="BF21" s="98"/>
      <c r="BH21" s="335"/>
      <c r="BI21" s="335"/>
      <c r="BJ21" s="53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30"/>
      <c r="CC21" s="30"/>
      <c r="CD21" s="30"/>
      <c r="CE21" s="30"/>
      <c r="CF21" s="30"/>
      <c r="CG21" s="30"/>
      <c r="CH21" s="30"/>
      <c r="CI21" s="23"/>
      <c r="CJ21" s="22"/>
      <c r="CK21" s="22"/>
      <c r="CL21" s="22"/>
      <c r="CM21" s="22"/>
      <c r="CN21" s="22"/>
      <c r="CO21" s="22"/>
      <c r="CP21" s="22"/>
      <c r="CQ21" s="33"/>
      <c r="CR21" s="62"/>
      <c r="CS21" s="63"/>
      <c r="CT21" s="23"/>
      <c r="CU21" s="23"/>
      <c r="CV21" s="23"/>
      <c r="CW21" s="23"/>
      <c r="CX21" s="23"/>
      <c r="CY21" s="64"/>
      <c r="CZ21" s="65"/>
      <c r="DA21" s="23"/>
      <c r="DB21" s="23"/>
      <c r="DC21" s="23"/>
      <c r="DD21" s="23"/>
      <c r="DE21" s="23"/>
      <c r="DF21" s="23"/>
      <c r="DG21" s="23"/>
      <c r="DH21" s="23"/>
      <c r="DI21" s="23"/>
    </row>
    <row r="22" spans="1:113" s="57" customFormat="1" ht="3" customHeight="1">
      <c r="A22" s="329"/>
      <c r="B22" s="330"/>
      <c r="C22" s="330"/>
      <c r="D22" s="331"/>
      <c r="E22" s="331"/>
      <c r="F22" s="331"/>
      <c r="G22" s="331"/>
      <c r="H22" s="331"/>
      <c r="I22" s="331"/>
      <c r="J22" s="331"/>
      <c r="K22" s="332"/>
      <c r="L22" s="139"/>
      <c r="M22" s="139"/>
      <c r="N22" s="139"/>
      <c r="O22" s="333"/>
      <c r="P22" s="333"/>
      <c r="Q22" s="333"/>
      <c r="R22" s="334"/>
      <c r="S22" s="334"/>
      <c r="T22" s="333"/>
      <c r="U22" s="333"/>
      <c r="V22" s="333"/>
      <c r="W22" s="334"/>
      <c r="X22" s="334"/>
      <c r="Y22" s="206"/>
      <c r="Z22" s="206"/>
      <c r="AA22" s="139"/>
      <c r="AB22" s="139"/>
      <c r="AC22" s="11"/>
      <c r="AD22" s="190"/>
      <c r="AE22" s="190"/>
      <c r="AF22" s="190"/>
      <c r="AG22" s="190"/>
      <c r="AH22" s="190"/>
      <c r="AI22" s="190"/>
      <c r="AJ22" s="190"/>
      <c r="AK22" s="106"/>
      <c r="AL22" s="88"/>
      <c r="AM22" s="336"/>
      <c r="AN22" s="336"/>
      <c r="AO22" s="336"/>
      <c r="AP22" s="336"/>
      <c r="AQ22" s="336"/>
      <c r="AR22" s="336"/>
      <c r="AS22" s="336"/>
      <c r="AT22" s="79"/>
      <c r="AU22" s="79"/>
      <c r="AV22" s="336"/>
      <c r="AW22" s="336"/>
      <c r="AX22" s="336"/>
      <c r="AY22" s="336"/>
      <c r="AZ22" s="336"/>
      <c r="BA22" s="336"/>
      <c r="BB22" s="336"/>
      <c r="BC22" s="336"/>
      <c r="BD22" s="336"/>
      <c r="BE22" s="52"/>
      <c r="BF22" s="98"/>
      <c r="BH22" s="335"/>
      <c r="BI22" s="335"/>
      <c r="BJ22" s="53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30"/>
      <c r="CC22" s="30"/>
      <c r="CD22" s="30"/>
      <c r="CE22" s="30"/>
      <c r="CF22" s="30"/>
      <c r="CG22" s="30"/>
      <c r="CH22" s="30"/>
      <c r="CI22" s="23"/>
      <c r="CJ22" s="22"/>
      <c r="CK22" s="22"/>
      <c r="CL22" s="22"/>
      <c r="CM22" s="22"/>
      <c r="CN22" s="22"/>
      <c r="CO22" s="22"/>
      <c r="CP22" s="22"/>
      <c r="CQ22" s="33"/>
      <c r="CR22" s="62"/>
      <c r="CS22" s="63"/>
      <c r="CT22" s="23"/>
      <c r="CU22" s="23"/>
      <c r="CV22" s="23"/>
      <c r="CW22" s="23"/>
      <c r="CX22" s="23"/>
      <c r="CY22" s="64"/>
      <c r="CZ22" s="65"/>
      <c r="DA22" s="23"/>
      <c r="DB22" s="23"/>
      <c r="DC22" s="23"/>
      <c r="DD22" s="23"/>
      <c r="DE22" s="23"/>
      <c r="DF22" s="23"/>
      <c r="DG22" s="23"/>
      <c r="DH22" s="23"/>
      <c r="DI22" s="23"/>
    </row>
    <row r="23" spans="1:113" s="57" customFormat="1" ht="3" customHeight="1">
      <c r="A23" s="329"/>
      <c r="B23" s="330"/>
      <c r="C23" s="330"/>
      <c r="D23" s="331"/>
      <c r="E23" s="331"/>
      <c r="F23" s="331"/>
      <c r="G23" s="331"/>
      <c r="H23" s="331"/>
      <c r="I23" s="331"/>
      <c r="J23" s="331"/>
      <c r="K23" s="332"/>
      <c r="L23" s="139"/>
      <c r="M23" s="139"/>
      <c r="N23" s="139"/>
      <c r="O23" s="333"/>
      <c r="P23" s="333"/>
      <c r="Q23" s="333"/>
      <c r="R23" s="334"/>
      <c r="S23" s="334"/>
      <c r="T23" s="333"/>
      <c r="U23" s="333"/>
      <c r="V23" s="333"/>
      <c r="W23" s="334"/>
      <c r="X23" s="334"/>
      <c r="Y23" s="206"/>
      <c r="Z23" s="206"/>
      <c r="AA23" s="139"/>
      <c r="AB23" s="139"/>
      <c r="AC23" s="11"/>
      <c r="AD23" s="190"/>
      <c r="AE23" s="190"/>
      <c r="AF23" s="190"/>
      <c r="AG23" s="190"/>
      <c r="AH23" s="190"/>
      <c r="AI23" s="190"/>
      <c r="AJ23" s="190"/>
      <c r="AK23" s="106"/>
      <c r="AL23" s="88"/>
      <c r="AM23" s="107"/>
      <c r="AN23" s="107"/>
      <c r="AO23" s="107"/>
      <c r="AP23" s="107"/>
      <c r="AQ23" s="107"/>
      <c r="AR23" s="107"/>
      <c r="AS23" s="107"/>
      <c r="AT23" s="79"/>
      <c r="AU23" s="79"/>
      <c r="AV23" s="79"/>
      <c r="AW23" s="79"/>
      <c r="AX23" s="52"/>
      <c r="AY23" s="52"/>
      <c r="AZ23" s="52"/>
      <c r="BA23" s="52"/>
      <c r="BB23" s="52"/>
      <c r="BC23" s="52"/>
      <c r="BD23" s="52"/>
      <c r="BE23" s="52"/>
      <c r="BF23" s="98"/>
      <c r="BH23" s="335"/>
      <c r="BI23" s="335"/>
      <c r="BJ23" s="53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30"/>
      <c r="CC23" s="30"/>
      <c r="CD23" s="30"/>
      <c r="CE23" s="30"/>
      <c r="CF23" s="30"/>
      <c r="CG23" s="30"/>
      <c r="CH23" s="30"/>
      <c r="CI23" s="23"/>
      <c r="CJ23" s="22"/>
      <c r="CK23" s="22"/>
      <c r="CL23" s="22"/>
      <c r="CM23" s="22"/>
      <c r="CN23" s="22"/>
      <c r="CO23" s="22"/>
      <c r="CP23" s="22"/>
      <c r="CQ23" s="33"/>
      <c r="CR23" s="62"/>
      <c r="CS23" s="63"/>
      <c r="CT23" s="23"/>
      <c r="CU23" s="23"/>
      <c r="CV23" s="23"/>
      <c r="CW23" s="23"/>
      <c r="CX23" s="23"/>
      <c r="CY23" s="64"/>
      <c r="CZ23" s="65"/>
      <c r="DA23" s="23"/>
      <c r="DB23" s="23"/>
      <c r="DC23" s="23"/>
      <c r="DD23" s="23"/>
      <c r="DE23" s="23"/>
      <c r="DF23" s="23"/>
      <c r="DG23" s="23"/>
      <c r="DH23" s="23"/>
      <c r="DI23" s="23"/>
    </row>
    <row r="24" spans="1:113" s="57" customFormat="1" ht="3" customHeight="1">
      <c r="A24" s="329"/>
      <c r="B24" s="330"/>
      <c r="C24" s="330"/>
      <c r="D24" s="331"/>
      <c r="E24" s="331"/>
      <c r="F24" s="331"/>
      <c r="G24" s="331"/>
      <c r="H24" s="331"/>
      <c r="I24" s="331"/>
      <c r="J24" s="331"/>
      <c r="K24" s="332"/>
      <c r="L24" s="139"/>
      <c r="M24" s="139"/>
      <c r="N24" s="139"/>
      <c r="O24" s="333"/>
      <c r="P24" s="333"/>
      <c r="Q24" s="333"/>
      <c r="R24" s="334"/>
      <c r="S24" s="334"/>
      <c r="T24" s="333"/>
      <c r="U24" s="333"/>
      <c r="V24" s="333"/>
      <c r="W24" s="334"/>
      <c r="X24" s="334"/>
      <c r="Y24" s="206"/>
      <c r="Z24" s="206"/>
      <c r="AA24" s="139"/>
      <c r="AB24" s="139"/>
      <c r="AC24" s="11"/>
      <c r="AD24" s="190"/>
      <c r="AE24" s="190"/>
      <c r="AF24" s="190"/>
      <c r="AG24" s="190"/>
      <c r="AH24" s="190"/>
      <c r="AI24" s="190"/>
      <c r="AJ24" s="190"/>
      <c r="AK24" s="106"/>
      <c r="AL24" s="88"/>
      <c r="AM24" s="336" t="s">
        <v>50</v>
      </c>
      <c r="AN24" s="336"/>
      <c r="AO24" s="336"/>
      <c r="AP24" s="336"/>
      <c r="AQ24" s="336"/>
      <c r="AR24" s="336"/>
      <c r="AS24" s="336"/>
      <c r="AT24" s="79"/>
      <c r="AU24" s="79"/>
      <c r="AV24" s="206" t="s">
        <v>47</v>
      </c>
      <c r="AW24" s="206"/>
      <c r="AX24" s="206"/>
      <c r="AY24" s="206"/>
      <c r="AZ24" s="206"/>
      <c r="BA24" s="206"/>
      <c r="BB24" s="206"/>
      <c r="BC24" s="206"/>
      <c r="BD24" s="206"/>
      <c r="BE24" s="206"/>
      <c r="BF24" s="140" t="s">
        <v>90</v>
      </c>
      <c r="BH24" s="335"/>
      <c r="BI24" s="335"/>
      <c r="BJ24" s="53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30"/>
      <c r="CC24" s="30"/>
      <c r="CD24" s="30"/>
      <c r="CE24" s="30"/>
      <c r="CF24" s="30"/>
      <c r="CG24" s="30"/>
      <c r="CH24" s="30"/>
      <c r="CI24" s="23"/>
      <c r="CJ24" s="22"/>
      <c r="CK24" s="22"/>
      <c r="CL24" s="22"/>
      <c r="CM24" s="22"/>
      <c r="CN24" s="22"/>
      <c r="CO24" s="22"/>
      <c r="CP24" s="22"/>
      <c r="CQ24" s="33"/>
      <c r="CR24" s="62"/>
      <c r="CS24" s="63"/>
      <c r="CT24" s="23"/>
      <c r="CU24" s="23"/>
      <c r="CV24" s="23"/>
      <c r="CW24" s="23"/>
      <c r="CX24" s="23"/>
      <c r="CY24" s="64"/>
      <c r="CZ24" s="65"/>
      <c r="DA24" s="23"/>
      <c r="DB24" s="23"/>
      <c r="DC24" s="23"/>
      <c r="DD24" s="23"/>
      <c r="DE24" s="23"/>
      <c r="DF24" s="23"/>
      <c r="DG24" s="23"/>
      <c r="DH24" s="23"/>
      <c r="DI24" s="23"/>
    </row>
    <row r="25" spans="1:113" s="57" customFormat="1" ht="7.5" customHeight="1">
      <c r="A25" s="329"/>
      <c r="B25" s="330"/>
      <c r="C25" s="330"/>
      <c r="D25" s="331"/>
      <c r="E25" s="331"/>
      <c r="F25" s="331"/>
      <c r="G25" s="331"/>
      <c r="H25" s="331"/>
      <c r="I25" s="331"/>
      <c r="J25" s="331"/>
      <c r="K25" s="332"/>
      <c r="L25" s="139"/>
      <c r="M25" s="139"/>
      <c r="N25" s="139"/>
      <c r="O25" s="333"/>
      <c r="P25" s="333"/>
      <c r="Q25" s="333"/>
      <c r="R25" s="334"/>
      <c r="S25" s="334"/>
      <c r="T25" s="333"/>
      <c r="U25" s="333"/>
      <c r="V25" s="333"/>
      <c r="W25" s="334"/>
      <c r="X25" s="334"/>
      <c r="Y25" s="206"/>
      <c r="Z25" s="206"/>
      <c r="AA25" s="139"/>
      <c r="AB25" s="139"/>
      <c r="AC25" s="11"/>
      <c r="AD25" s="190"/>
      <c r="AE25" s="190"/>
      <c r="AF25" s="190"/>
      <c r="AG25" s="190"/>
      <c r="AH25" s="190"/>
      <c r="AI25" s="190"/>
      <c r="AJ25" s="190"/>
      <c r="AK25" s="106"/>
      <c r="AL25" s="126"/>
      <c r="AM25" s="336"/>
      <c r="AN25" s="336"/>
      <c r="AO25" s="336"/>
      <c r="AP25" s="336"/>
      <c r="AQ25" s="336"/>
      <c r="AR25" s="336"/>
      <c r="AS25" s="336"/>
      <c r="AT25" s="79"/>
      <c r="AU25" s="127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140"/>
      <c r="BH25" s="335"/>
      <c r="BI25" s="335"/>
      <c r="BJ25" s="53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30"/>
      <c r="CC25" s="30"/>
      <c r="CD25" s="30"/>
      <c r="CE25" s="30"/>
      <c r="CF25" s="30"/>
      <c r="CG25" s="30"/>
      <c r="CH25" s="30"/>
      <c r="CI25" s="23"/>
      <c r="CJ25" s="22"/>
      <c r="CK25" s="22"/>
      <c r="CL25" s="22"/>
      <c r="CM25" s="22"/>
      <c r="CN25" s="22"/>
      <c r="CO25" s="22"/>
      <c r="CP25" s="22"/>
      <c r="CQ25" s="33"/>
      <c r="CR25" s="64"/>
      <c r="CS25" s="65"/>
      <c r="CT25" s="23"/>
      <c r="CU25" s="23"/>
      <c r="CV25" s="23"/>
      <c r="CW25" s="23"/>
      <c r="CX25" s="23"/>
      <c r="CY25" s="64"/>
      <c r="CZ25" s="65"/>
      <c r="DA25" s="23"/>
      <c r="DB25" s="23"/>
      <c r="DC25" s="23"/>
      <c r="DD25" s="23"/>
      <c r="DE25" s="23"/>
      <c r="DF25" s="23"/>
      <c r="DG25" s="23"/>
      <c r="DH25" s="23"/>
      <c r="DI25" s="23"/>
    </row>
    <row r="26" spans="1:113" s="57" customFormat="1" ht="3" customHeight="1">
      <c r="A26" s="99"/>
      <c r="B26" s="30"/>
      <c r="C26" s="30"/>
      <c r="D26" s="30"/>
      <c r="E26" s="30"/>
      <c r="F26" s="30"/>
      <c r="G26" s="30"/>
      <c r="H26" s="30"/>
      <c r="I26" s="30"/>
      <c r="J26" s="81"/>
      <c r="K26" s="95"/>
      <c r="L26" s="23"/>
      <c r="M26" s="23"/>
      <c r="N26" s="23"/>
      <c r="O26" s="96"/>
      <c r="P26" s="96"/>
      <c r="Q26" s="96"/>
      <c r="R26" s="97"/>
      <c r="S26" s="97"/>
      <c r="T26" s="96"/>
      <c r="U26" s="96"/>
      <c r="V26" s="96"/>
      <c r="W26" s="97"/>
      <c r="X26" s="97"/>
      <c r="Y26" s="79"/>
      <c r="Z26" s="79"/>
      <c r="AA26" s="30"/>
      <c r="AB26" s="30"/>
      <c r="AC26" s="11"/>
      <c r="AD26" s="22"/>
      <c r="AE26" s="22"/>
      <c r="AF26" s="22"/>
      <c r="AG26" s="22"/>
      <c r="AH26" s="22"/>
      <c r="AI26" s="22"/>
      <c r="AJ26" s="22"/>
      <c r="AK26" s="106"/>
      <c r="AL26" s="88"/>
      <c r="AM26" s="336"/>
      <c r="AN26" s="336"/>
      <c r="AO26" s="336"/>
      <c r="AP26" s="336"/>
      <c r="AQ26" s="336"/>
      <c r="AR26" s="336"/>
      <c r="AS26" s="336"/>
      <c r="AT26" s="79"/>
      <c r="AU26" s="79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140"/>
      <c r="BH26" s="335"/>
      <c r="BI26" s="335"/>
      <c r="BJ26" s="53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30"/>
      <c r="CC26" s="30"/>
      <c r="CD26" s="30"/>
      <c r="CE26" s="30"/>
      <c r="CF26" s="30"/>
      <c r="CG26" s="30"/>
      <c r="CH26" s="30"/>
      <c r="CI26" s="23"/>
      <c r="CJ26" s="22"/>
      <c r="CK26" s="22"/>
      <c r="CL26" s="22"/>
      <c r="CM26" s="22"/>
      <c r="CN26" s="22"/>
      <c r="CO26" s="22"/>
      <c r="CP26" s="22"/>
      <c r="CQ26" s="33"/>
      <c r="CR26" s="64"/>
      <c r="CS26" s="65"/>
      <c r="CT26" s="23"/>
      <c r="CU26" s="23"/>
      <c r="CV26" s="23"/>
      <c r="CW26" s="23"/>
      <c r="CX26" s="23"/>
      <c r="CY26" s="64"/>
      <c r="CZ26" s="65"/>
      <c r="DA26" s="23"/>
      <c r="DB26" s="23"/>
      <c r="DC26" s="23"/>
      <c r="DD26" s="23"/>
      <c r="DE26" s="23"/>
      <c r="DF26" s="23"/>
      <c r="DG26" s="23"/>
      <c r="DH26" s="23"/>
      <c r="DI26" s="23"/>
    </row>
    <row r="27" spans="1:113" s="57" customFormat="1" ht="3" customHeight="1">
      <c r="A27" s="99"/>
      <c r="B27" s="30"/>
      <c r="C27" s="30"/>
      <c r="D27" s="30"/>
      <c r="E27" s="30"/>
      <c r="F27" s="30"/>
      <c r="G27" s="30"/>
      <c r="H27" s="30"/>
      <c r="I27" s="30"/>
      <c r="J27" s="81"/>
      <c r="K27" s="30"/>
      <c r="L27" s="23"/>
      <c r="M27" s="23"/>
      <c r="N27" s="23"/>
      <c r="O27" s="96"/>
      <c r="P27" s="96"/>
      <c r="Q27" s="96"/>
      <c r="R27" s="97"/>
      <c r="S27" s="97"/>
      <c r="T27" s="96"/>
      <c r="U27" s="96"/>
      <c r="V27" s="96"/>
      <c r="W27" s="97"/>
      <c r="X27" s="97"/>
      <c r="Y27" s="79"/>
      <c r="Z27" s="79"/>
      <c r="AA27" s="30"/>
      <c r="AB27" s="30"/>
      <c r="AC27" s="11"/>
      <c r="AD27" s="22"/>
      <c r="AE27" s="22"/>
      <c r="AF27" s="22"/>
      <c r="AG27" s="22"/>
      <c r="AH27" s="22"/>
      <c r="AI27" s="22"/>
      <c r="AJ27" s="22"/>
      <c r="AK27" s="106"/>
      <c r="AL27" s="88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52"/>
      <c r="AY27" s="52"/>
      <c r="AZ27" s="52"/>
      <c r="BA27" s="52"/>
      <c r="BB27" s="52"/>
      <c r="BC27" s="52"/>
      <c r="BD27" s="52"/>
      <c r="BE27" s="52"/>
      <c r="BF27" s="98"/>
      <c r="BH27" s="335"/>
      <c r="BI27" s="335"/>
      <c r="BJ27" s="53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30"/>
      <c r="CC27" s="30"/>
      <c r="CD27" s="30"/>
      <c r="CE27" s="30"/>
      <c r="CF27" s="30"/>
      <c r="CG27" s="30"/>
      <c r="CH27" s="30"/>
      <c r="CI27" s="23"/>
      <c r="CJ27" s="22"/>
      <c r="CK27" s="22"/>
      <c r="CL27" s="22"/>
      <c r="CM27" s="22"/>
      <c r="CN27" s="22"/>
      <c r="CO27" s="22"/>
      <c r="CP27" s="22"/>
      <c r="CQ27" s="33"/>
      <c r="CR27" s="64"/>
      <c r="CS27" s="65"/>
      <c r="CT27" s="23"/>
      <c r="CU27" s="23"/>
      <c r="CV27" s="23"/>
      <c r="CW27" s="23"/>
      <c r="CX27" s="23"/>
      <c r="CY27" s="64"/>
      <c r="CZ27" s="65"/>
      <c r="DA27" s="23"/>
      <c r="DB27" s="23"/>
      <c r="DC27" s="23"/>
      <c r="DD27" s="23"/>
      <c r="DE27" s="23"/>
      <c r="DF27" s="23"/>
      <c r="DG27" s="23"/>
      <c r="DH27" s="23"/>
      <c r="DI27" s="23"/>
    </row>
    <row r="28" spans="1:113" s="57" customFormat="1" ht="3" customHeight="1">
      <c r="A28" s="315" t="s">
        <v>10</v>
      </c>
      <c r="B28" s="316"/>
      <c r="C28" s="316"/>
      <c r="D28" s="316"/>
      <c r="E28" s="316"/>
      <c r="F28" s="316"/>
      <c r="G28" s="316"/>
      <c r="H28" s="316"/>
      <c r="I28" s="316"/>
      <c r="J28" s="317"/>
      <c r="K28" s="321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110"/>
      <c r="AW28" s="110"/>
      <c r="AX28" s="51"/>
      <c r="AY28" s="51"/>
      <c r="AZ28" s="51"/>
      <c r="BA28" s="51"/>
      <c r="BB28" s="51"/>
      <c r="BC28" s="51"/>
      <c r="BD28" s="51"/>
      <c r="BE28" s="51"/>
      <c r="BF28" s="12"/>
      <c r="BH28" s="53"/>
      <c r="BI28" s="53"/>
      <c r="BJ28" s="53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30"/>
      <c r="CC28" s="30"/>
      <c r="CD28" s="30"/>
      <c r="CE28" s="30"/>
      <c r="CF28" s="30"/>
      <c r="CG28" s="30"/>
      <c r="CH28" s="30"/>
      <c r="CI28" s="23"/>
      <c r="CJ28" s="22"/>
      <c r="CK28" s="22"/>
      <c r="CL28" s="22"/>
      <c r="CM28" s="22"/>
      <c r="CN28" s="22"/>
      <c r="CO28" s="22"/>
      <c r="CP28" s="22"/>
      <c r="CQ28" s="33"/>
      <c r="CR28" s="64"/>
      <c r="CS28" s="65"/>
      <c r="CT28" s="23"/>
      <c r="CU28" s="23"/>
      <c r="CV28" s="23"/>
      <c r="CW28" s="23"/>
      <c r="CX28" s="23"/>
      <c r="CY28" s="64"/>
      <c r="CZ28" s="65"/>
      <c r="DA28" s="23"/>
      <c r="DB28" s="23"/>
      <c r="DC28" s="23"/>
      <c r="DD28" s="23"/>
      <c r="DE28" s="23"/>
      <c r="DF28" s="23"/>
      <c r="DG28" s="23"/>
      <c r="DH28" s="23"/>
      <c r="DI28" s="23"/>
    </row>
    <row r="29" spans="1:113" s="57" customFormat="1" ht="3" customHeight="1">
      <c r="A29" s="318"/>
      <c r="B29" s="319"/>
      <c r="C29" s="319"/>
      <c r="D29" s="319"/>
      <c r="E29" s="319"/>
      <c r="F29" s="319"/>
      <c r="G29" s="319"/>
      <c r="H29" s="319"/>
      <c r="I29" s="319"/>
      <c r="J29" s="320"/>
      <c r="K29" s="323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AN29" s="324"/>
      <c r="AO29" s="324"/>
      <c r="AP29" s="324"/>
      <c r="AQ29" s="324"/>
      <c r="AR29" s="324"/>
      <c r="AS29" s="324"/>
      <c r="AT29" s="324"/>
      <c r="AU29" s="324"/>
      <c r="AV29" s="79"/>
      <c r="AW29" s="79"/>
      <c r="AX29" s="324" t="s">
        <v>11</v>
      </c>
      <c r="AY29" s="324"/>
      <c r="AZ29" s="324"/>
      <c r="BA29" s="324"/>
      <c r="BB29" s="324"/>
      <c r="BC29" s="324"/>
      <c r="BD29" s="324"/>
      <c r="BE29" s="52"/>
      <c r="BF29" s="98"/>
      <c r="BH29" s="53"/>
      <c r="BI29" s="53"/>
      <c r="BJ29" s="53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30"/>
      <c r="CC29" s="30"/>
      <c r="CD29" s="30"/>
      <c r="CE29" s="30"/>
      <c r="CF29" s="30"/>
      <c r="CG29" s="30"/>
      <c r="CH29" s="30"/>
      <c r="CI29" s="23"/>
      <c r="CJ29" s="22"/>
      <c r="CK29" s="22"/>
      <c r="CL29" s="22"/>
      <c r="CM29" s="22"/>
      <c r="CN29" s="22"/>
      <c r="CO29" s="22"/>
      <c r="CP29" s="22"/>
      <c r="CQ29" s="33"/>
      <c r="CR29" s="64"/>
      <c r="CS29" s="65"/>
      <c r="CT29" s="23"/>
      <c r="CU29" s="23"/>
      <c r="CV29" s="23"/>
      <c r="CW29" s="23"/>
      <c r="CX29" s="23"/>
      <c r="CY29" s="64"/>
      <c r="CZ29" s="65"/>
      <c r="DA29" s="23"/>
      <c r="DB29" s="23"/>
      <c r="DC29" s="23"/>
      <c r="DD29" s="23"/>
      <c r="DE29" s="23"/>
      <c r="DF29" s="23"/>
      <c r="DG29" s="23"/>
      <c r="DH29" s="23"/>
      <c r="DI29" s="23"/>
    </row>
    <row r="30" spans="1:113" s="57" customFormat="1" ht="7.5" customHeight="1">
      <c r="A30" s="318"/>
      <c r="B30" s="319"/>
      <c r="C30" s="319"/>
      <c r="D30" s="319"/>
      <c r="E30" s="319"/>
      <c r="F30" s="319"/>
      <c r="G30" s="319"/>
      <c r="H30" s="319"/>
      <c r="I30" s="319"/>
      <c r="J30" s="320"/>
      <c r="K30" s="323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  <c r="AN30" s="324"/>
      <c r="AO30" s="324"/>
      <c r="AP30" s="324"/>
      <c r="AQ30" s="324"/>
      <c r="AR30" s="324"/>
      <c r="AS30" s="324"/>
      <c r="AT30" s="324"/>
      <c r="AU30" s="324"/>
      <c r="AV30" s="79"/>
      <c r="AW30" s="127"/>
      <c r="AX30" s="324"/>
      <c r="AY30" s="324"/>
      <c r="AZ30" s="324"/>
      <c r="BA30" s="324"/>
      <c r="BB30" s="324"/>
      <c r="BC30" s="324"/>
      <c r="BD30" s="324"/>
      <c r="BE30" s="52"/>
      <c r="BF30" s="98"/>
      <c r="BH30" s="53"/>
      <c r="BI30" s="53"/>
      <c r="BJ30" s="53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30"/>
      <c r="CC30" s="30"/>
      <c r="CD30" s="30"/>
      <c r="CE30" s="30"/>
      <c r="CF30" s="30"/>
      <c r="CG30" s="30"/>
      <c r="CH30" s="30"/>
      <c r="CI30" s="23"/>
      <c r="CJ30" s="22"/>
      <c r="CK30" s="22"/>
      <c r="CL30" s="22"/>
      <c r="CM30" s="22"/>
      <c r="CN30" s="22"/>
      <c r="CO30" s="22"/>
      <c r="CP30" s="22"/>
      <c r="CQ30" s="33"/>
      <c r="CR30" s="64"/>
      <c r="CS30" s="65"/>
      <c r="CT30" s="23"/>
      <c r="CU30" s="23"/>
      <c r="CV30" s="23"/>
      <c r="CW30" s="23"/>
      <c r="CX30" s="23"/>
      <c r="CY30" s="64"/>
      <c r="CZ30" s="65"/>
      <c r="DA30" s="23"/>
      <c r="DB30" s="23"/>
      <c r="DC30" s="23"/>
      <c r="DD30" s="23"/>
      <c r="DE30" s="23"/>
      <c r="DF30" s="23"/>
      <c r="DG30" s="23"/>
      <c r="DH30" s="23"/>
      <c r="DI30" s="23"/>
    </row>
    <row r="31" spans="1:113" s="57" customFormat="1" ht="3" customHeight="1">
      <c r="A31" s="318"/>
      <c r="B31" s="319"/>
      <c r="C31" s="319"/>
      <c r="D31" s="319"/>
      <c r="E31" s="319"/>
      <c r="F31" s="319"/>
      <c r="G31" s="319"/>
      <c r="H31" s="319"/>
      <c r="I31" s="319"/>
      <c r="J31" s="320"/>
      <c r="K31" s="323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4"/>
      <c r="AP31" s="324"/>
      <c r="AQ31" s="324"/>
      <c r="AR31" s="324"/>
      <c r="AS31" s="324"/>
      <c r="AT31" s="324"/>
      <c r="AU31" s="324"/>
      <c r="AV31" s="56"/>
      <c r="AW31" s="23"/>
      <c r="AX31" s="324"/>
      <c r="AY31" s="324"/>
      <c r="AZ31" s="324"/>
      <c r="BA31" s="324"/>
      <c r="BB31" s="324"/>
      <c r="BC31" s="324"/>
      <c r="BD31" s="324"/>
      <c r="BE31" s="23"/>
      <c r="BF31" s="98"/>
      <c r="BH31" s="53"/>
      <c r="BI31" s="53"/>
      <c r="BJ31" s="53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56"/>
      <c r="CX31" s="66"/>
      <c r="CY31" s="66"/>
      <c r="CZ31" s="23"/>
      <c r="DA31" s="23"/>
      <c r="DB31" s="23"/>
      <c r="DC31" s="23"/>
      <c r="DD31" s="23"/>
      <c r="DE31" s="23"/>
      <c r="DF31" s="23"/>
      <c r="DG31" s="23"/>
      <c r="DH31" s="23"/>
      <c r="DI31" s="23"/>
    </row>
    <row r="32" spans="1:113" s="57" customFormat="1" ht="16.5" customHeight="1">
      <c r="A32" s="325" t="s">
        <v>12</v>
      </c>
      <c r="B32" s="234"/>
      <c r="C32" s="234"/>
      <c r="D32" s="234"/>
      <c r="E32" s="234"/>
      <c r="F32" s="234"/>
      <c r="G32" s="234"/>
      <c r="H32" s="234"/>
      <c r="I32" s="234"/>
      <c r="J32" s="326"/>
      <c r="K32" s="327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  <c r="AK32" s="328"/>
      <c r="AL32" s="328"/>
      <c r="AM32" s="328"/>
      <c r="AN32" s="328"/>
      <c r="AO32" s="328"/>
      <c r="AP32" s="328"/>
      <c r="AQ32" s="328"/>
      <c r="AR32" s="328"/>
      <c r="AS32" s="328"/>
      <c r="AT32" s="328"/>
      <c r="AU32" s="328"/>
      <c r="AV32" s="70"/>
      <c r="AW32" s="13"/>
      <c r="AX32" s="13"/>
      <c r="AY32" s="13"/>
      <c r="AZ32" s="13"/>
      <c r="BA32" s="13"/>
      <c r="BB32" s="13"/>
      <c r="BC32" s="13"/>
      <c r="BD32" s="13"/>
      <c r="BE32" s="13"/>
      <c r="BF32" s="14"/>
      <c r="BH32" s="53"/>
      <c r="BI32" s="53"/>
      <c r="BJ32" s="53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3"/>
      <c r="CX32" s="66"/>
      <c r="CY32" s="66"/>
      <c r="CZ32" s="23"/>
      <c r="DA32" s="23"/>
      <c r="DB32" s="23"/>
      <c r="DC32" s="23"/>
      <c r="DD32" s="23"/>
      <c r="DE32" s="23"/>
      <c r="DF32" s="23"/>
      <c r="DG32" s="23"/>
      <c r="DH32" s="23"/>
      <c r="DI32" s="23"/>
    </row>
    <row r="33" spans="1:113" s="57" customFormat="1" ht="3" customHeight="1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23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23"/>
      <c r="AT33" s="23"/>
      <c r="AU33" s="56"/>
      <c r="AV33" s="56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H33" s="53"/>
      <c r="BI33" s="53"/>
      <c r="BJ33" s="53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3"/>
      <c r="CX33" s="66"/>
      <c r="CY33" s="66"/>
      <c r="CZ33" s="23"/>
      <c r="DA33" s="23"/>
      <c r="DB33" s="23"/>
      <c r="DC33" s="23"/>
      <c r="DD33" s="23"/>
      <c r="DE33" s="23"/>
      <c r="DF33" s="23"/>
      <c r="DG33" s="23"/>
      <c r="DH33" s="23"/>
      <c r="DI33" s="23"/>
    </row>
    <row r="34" spans="1:113" s="57" customFormat="1" ht="7.5" customHeight="1">
      <c r="A34" s="262"/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2"/>
      <c r="AW34" s="262"/>
      <c r="AX34" s="262"/>
      <c r="AY34" s="262"/>
      <c r="AZ34" s="262"/>
      <c r="BA34" s="262"/>
      <c r="BB34" s="262"/>
      <c r="BC34" s="262"/>
      <c r="BD34" s="262"/>
      <c r="BE34" s="262"/>
      <c r="BF34" s="262"/>
      <c r="BH34" s="53"/>
      <c r="BI34" s="53"/>
      <c r="BJ34" s="53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</row>
    <row r="35" spans="1:113" s="57" customFormat="1" ht="10.5" customHeight="1">
      <c r="A35" s="282" t="s">
        <v>13</v>
      </c>
      <c r="B35" s="283"/>
      <c r="C35" s="283"/>
      <c r="D35" s="288" t="s">
        <v>81</v>
      </c>
      <c r="E35" s="289"/>
      <c r="F35" s="289"/>
      <c r="G35" s="289"/>
      <c r="H35" s="289"/>
      <c r="I35" s="289"/>
      <c r="J35" s="289"/>
      <c r="K35" s="290"/>
      <c r="L35" s="294" t="s">
        <v>14</v>
      </c>
      <c r="M35" s="295"/>
      <c r="N35" s="295"/>
      <c r="O35" s="295"/>
      <c r="P35" s="295"/>
      <c r="Q35" s="295"/>
      <c r="R35" s="295"/>
      <c r="S35" s="298" t="s">
        <v>58</v>
      </c>
      <c r="T35" s="298"/>
      <c r="U35" s="298"/>
      <c r="V35" s="298"/>
      <c r="W35" s="298"/>
      <c r="X35" s="298"/>
      <c r="Y35" s="300" t="s">
        <v>82</v>
      </c>
      <c r="Z35" s="300"/>
      <c r="AA35" s="300"/>
      <c r="AB35" s="300"/>
      <c r="AC35" s="300"/>
      <c r="AD35" s="300"/>
      <c r="AE35" s="300" t="s">
        <v>15</v>
      </c>
      <c r="AF35" s="300"/>
      <c r="AG35" s="302"/>
      <c r="AH35" s="302"/>
      <c r="AI35" s="302"/>
      <c r="AJ35" s="302"/>
      <c r="AK35" s="303"/>
      <c r="AL35" s="15"/>
      <c r="AM35" s="306" t="s">
        <v>16</v>
      </c>
      <c r="AN35" s="307"/>
      <c r="AO35" s="307"/>
      <c r="AP35" s="307"/>
      <c r="AQ35" s="307"/>
      <c r="AR35" s="307"/>
      <c r="AS35" s="307"/>
      <c r="AT35" s="308" t="s">
        <v>17</v>
      </c>
      <c r="AU35" s="309"/>
      <c r="AV35" s="309"/>
      <c r="AW35" s="309"/>
      <c r="AX35" s="309"/>
      <c r="AY35" s="309"/>
      <c r="AZ35" s="309"/>
      <c r="BA35" s="310"/>
      <c r="BB35" s="311" t="s">
        <v>18</v>
      </c>
      <c r="BC35" s="312"/>
      <c r="BD35" s="312"/>
      <c r="BE35" s="312"/>
      <c r="BF35" s="313"/>
      <c r="BH35" s="53"/>
      <c r="BI35" s="53"/>
      <c r="BJ35" s="53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34"/>
      <c r="CC35" s="34"/>
      <c r="CD35" s="34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6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8"/>
      <c r="DF35" s="38"/>
      <c r="DG35" s="38"/>
      <c r="DH35" s="38"/>
      <c r="DI35" s="38"/>
    </row>
    <row r="36" spans="1:113" s="57" customFormat="1" ht="10.5" customHeight="1">
      <c r="A36" s="284"/>
      <c r="B36" s="285"/>
      <c r="C36" s="285"/>
      <c r="D36" s="291"/>
      <c r="E36" s="292"/>
      <c r="F36" s="292"/>
      <c r="G36" s="292"/>
      <c r="H36" s="292"/>
      <c r="I36" s="292"/>
      <c r="J36" s="292"/>
      <c r="K36" s="293"/>
      <c r="L36" s="296"/>
      <c r="M36" s="297"/>
      <c r="N36" s="297"/>
      <c r="O36" s="297"/>
      <c r="P36" s="297"/>
      <c r="Q36" s="297"/>
      <c r="R36" s="297"/>
      <c r="S36" s="299"/>
      <c r="T36" s="299"/>
      <c r="U36" s="299"/>
      <c r="V36" s="299"/>
      <c r="W36" s="299"/>
      <c r="X36" s="299"/>
      <c r="Y36" s="301"/>
      <c r="Z36" s="301"/>
      <c r="AA36" s="301"/>
      <c r="AB36" s="301"/>
      <c r="AC36" s="301"/>
      <c r="AD36" s="301"/>
      <c r="AE36" s="301"/>
      <c r="AF36" s="301"/>
      <c r="AG36" s="304"/>
      <c r="AH36" s="304"/>
      <c r="AI36" s="304"/>
      <c r="AJ36" s="304"/>
      <c r="AK36" s="305"/>
      <c r="AM36" s="272" t="s">
        <v>59</v>
      </c>
      <c r="AN36" s="273"/>
      <c r="AO36" s="273"/>
      <c r="AP36" s="273"/>
      <c r="AQ36" s="273"/>
      <c r="AR36" s="273"/>
      <c r="AS36" s="273"/>
      <c r="AT36" s="274" t="s">
        <v>19</v>
      </c>
      <c r="AU36" s="275"/>
      <c r="AV36" s="275"/>
      <c r="AW36" s="275"/>
      <c r="AX36" s="275"/>
      <c r="AY36" s="275"/>
      <c r="AZ36" s="275"/>
      <c r="BA36" s="276"/>
      <c r="BB36" s="314"/>
      <c r="BC36" s="162"/>
      <c r="BD36" s="162"/>
      <c r="BE36" s="162"/>
      <c r="BF36" s="163"/>
      <c r="BH36" s="53"/>
      <c r="BI36" s="53"/>
      <c r="BJ36" s="53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34"/>
      <c r="CC36" s="34"/>
      <c r="CD36" s="34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56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8"/>
      <c r="DF36" s="38"/>
      <c r="DG36" s="38"/>
      <c r="DH36" s="38"/>
      <c r="DI36" s="38"/>
    </row>
    <row r="37" spans="1:113" s="57" customFormat="1" ht="21" customHeight="1">
      <c r="A37" s="286"/>
      <c r="B37" s="287"/>
      <c r="C37" s="287"/>
      <c r="D37" s="277"/>
      <c r="E37" s="165"/>
      <c r="F37" s="165"/>
      <c r="G37" s="165"/>
      <c r="H37" s="165"/>
      <c r="I37" s="165"/>
      <c r="J37" s="165"/>
      <c r="K37" s="278"/>
      <c r="L37" s="277"/>
      <c r="M37" s="165"/>
      <c r="N37" s="165"/>
      <c r="O37" s="165"/>
      <c r="P37" s="165"/>
      <c r="Q37" s="165"/>
      <c r="R37" s="165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7"/>
      <c r="AH37" s="277"/>
      <c r="AI37" s="277"/>
      <c r="AJ37" s="277"/>
      <c r="AK37" s="280"/>
      <c r="AM37" s="281"/>
      <c r="AN37" s="279"/>
      <c r="AO37" s="279"/>
      <c r="AP37" s="279"/>
      <c r="AQ37" s="279"/>
      <c r="AR37" s="279"/>
      <c r="AS37" s="279"/>
      <c r="AT37" s="277"/>
      <c r="AU37" s="165"/>
      <c r="AV37" s="165"/>
      <c r="AW37" s="165"/>
      <c r="AX37" s="165"/>
      <c r="AY37" s="165"/>
      <c r="AZ37" s="165"/>
      <c r="BA37" s="278"/>
      <c r="BB37" s="155"/>
      <c r="BC37" s="156"/>
      <c r="BD37" s="156"/>
      <c r="BE37" s="156"/>
      <c r="BF37" s="157"/>
      <c r="BH37" s="53"/>
      <c r="BI37" s="53"/>
      <c r="BJ37" s="53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</row>
    <row r="38" spans="1:113" s="57" customFormat="1" ht="7.5" customHeight="1">
      <c r="A38" s="260"/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2"/>
      <c r="BA38" s="263"/>
      <c r="BB38" s="158" t="s">
        <v>20</v>
      </c>
      <c r="BC38" s="159"/>
      <c r="BD38" s="159"/>
      <c r="BE38" s="159"/>
      <c r="BF38" s="160"/>
      <c r="BH38" s="53"/>
      <c r="BI38" s="53"/>
      <c r="BJ38" s="53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</row>
    <row r="39" spans="1:113" s="57" customFormat="1" ht="10.5" customHeight="1">
      <c r="A39" s="264" t="s">
        <v>21</v>
      </c>
      <c r="B39" s="265"/>
      <c r="C39" s="265"/>
      <c r="D39" s="265"/>
      <c r="E39" s="265"/>
      <c r="F39" s="265"/>
      <c r="G39" s="265"/>
      <c r="H39" s="265"/>
      <c r="I39" s="265"/>
      <c r="J39" s="378" t="s">
        <v>57</v>
      </c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78"/>
      <c r="AD39" s="378"/>
      <c r="AE39" s="378"/>
      <c r="AF39" s="378"/>
      <c r="AG39" s="378"/>
      <c r="AH39" s="378"/>
      <c r="AI39" s="378"/>
      <c r="AJ39" s="378"/>
      <c r="AK39" s="378"/>
      <c r="AL39" s="378"/>
      <c r="AM39" s="378"/>
      <c r="AN39" s="378"/>
      <c r="AO39" s="378"/>
      <c r="AP39" s="378"/>
      <c r="AQ39" s="378"/>
      <c r="AR39" s="378"/>
      <c r="AS39" s="378"/>
      <c r="AT39" s="378"/>
      <c r="AU39" s="378"/>
      <c r="AV39" s="378"/>
      <c r="AW39" s="378"/>
      <c r="AX39" s="378"/>
      <c r="AY39" s="379"/>
      <c r="AZ39" s="178"/>
      <c r="BA39" s="213"/>
      <c r="BB39" s="161"/>
      <c r="BC39" s="162"/>
      <c r="BD39" s="162"/>
      <c r="BE39" s="162"/>
      <c r="BF39" s="163"/>
      <c r="BH39" s="53"/>
      <c r="BI39" s="53"/>
      <c r="BJ39" s="53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3"/>
      <c r="DD39" s="23"/>
      <c r="DE39" s="30"/>
      <c r="DF39" s="30"/>
      <c r="DG39" s="30"/>
      <c r="DH39" s="23"/>
      <c r="DI39" s="40"/>
    </row>
    <row r="40" spans="1:113" s="57" customFormat="1" ht="21" customHeight="1">
      <c r="A40" s="266"/>
      <c r="B40" s="267"/>
      <c r="C40" s="267"/>
      <c r="D40" s="267"/>
      <c r="E40" s="267"/>
      <c r="F40" s="267"/>
      <c r="G40" s="267"/>
      <c r="H40" s="267"/>
      <c r="I40" s="267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380"/>
      <c r="V40" s="380"/>
      <c r="W40" s="380"/>
      <c r="X40" s="380"/>
      <c r="Y40" s="380"/>
      <c r="Z40" s="380"/>
      <c r="AA40" s="380"/>
      <c r="AB40" s="380"/>
      <c r="AC40" s="380"/>
      <c r="AD40" s="380"/>
      <c r="AE40" s="380"/>
      <c r="AF40" s="380"/>
      <c r="AG40" s="380"/>
      <c r="AH40" s="380"/>
      <c r="AI40" s="380"/>
      <c r="AJ40" s="380"/>
      <c r="AK40" s="380"/>
      <c r="AL40" s="380"/>
      <c r="AM40" s="380"/>
      <c r="AN40" s="380"/>
      <c r="AO40" s="380"/>
      <c r="AP40" s="380"/>
      <c r="AQ40" s="380"/>
      <c r="AR40" s="380"/>
      <c r="AS40" s="380"/>
      <c r="AT40" s="380"/>
      <c r="AU40" s="380"/>
      <c r="AV40" s="380"/>
      <c r="AW40" s="380"/>
      <c r="AX40" s="380"/>
      <c r="AY40" s="381"/>
      <c r="AZ40" s="178"/>
      <c r="BA40" s="213"/>
      <c r="BB40" s="164"/>
      <c r="BC40" s="165"/>
      <c r="BD40" s="165"/>
      <c r="BE40" s="165"/>
      <c r="BF40" s="166"/>
      <c r="BH40" s="53"/>
      <c r="BI40" s="53"/>
      <c r="BJ40" s="53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3"/>
      <c r="DD40" s="23"/>
      <c r="DE40" s="30"/>
      <c r="DF40" s="30"/>
      <c r="DG40" s="30"/>
      <c r="DH40" s="23"/>
      <c r="DI40" s="40"/>
    </row>
    <row r="41" spans="1:113" s="57" customFormat="1" ht="7.5" customHeight="1">
      <c r="A41" s="260"/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0"/>
      <c r="BF41" s="260"/>
      <c r="BH41" s="53"/>
      <c r="BI41" s="53"/>
      <c r="BJ41" s="53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</row>
    <row r="42" spans="1:113" s="57" customFormat="1" ht="21" customHeight="1">
      <c r="A42" s="261" t="s">
        <v>22</v>
      </c>
      <c r="B42" s="147"/>
      <c r="C42" s="147"/>
      <c r="D42" s="147"/>
      <c r="E42" s="219" t="s">
        <v>23</v>
      </c>
      <c r="F42" s="220"/>
      <c r="G42" s="220"/>
      <c r="H42" s="220"/>
      <c r="I42" s="220"/>
      <c r="J42" s="220"/>
      <c r="K42" s="220"/>
      <c r="L42" s="220"/>
      <c r="M42" s="221"/>
      <c r="N42" s="147" t="s">
        <v>24</v>
      </c>
      <c r="O42" s="147"/>
      <c r="P42" s="147"/>
      <c r="Q42" s="147"/>
      <c r="R42" s="147"/>
      <c r="S42" s="147"/>
      <c r="T42" s="147"/>
      <c r="U42" s="147"/>
      <c r="V42" s="167" t="s">
        <v>60</v>
      </c>
      <c r="W42" s="168"/>
      <c r="X42" s="168"/>
      <c r="Y42" s="168"/>
      <c r="Z42" s="168"/>
      <c r="AA42" s="258"/>
      <c r="AB42" s="147" t="s">
        <v>25</v>
      </c>
      <c r="AC42" s="147"/>
      <c r="AD42" s="147"/>
      <c r="AE42" s="147"/>
      <c r="AF42" s="147"/>
      <c r="AG42" s="147"/>
      <c r="AH42" s="147"/>
      <c r="AI42" s="170" t="s">
        <v>26</v>
      </c>
      <c r="AJ42" s="170"/>
      <c r="AK42" s="170"/>
      <c r="AL42" s="170"/>
      <c r="AM42" s="170"/>
      <c r="AN42" s="170"/>
      <c r="AO42" s="170"/>
      <c r="AP42" s="253" t="s">
        <v>27</v>
      </c>
      <c r="AQ42" s="254"/>
      <c r="AR42" s="254"/>
      <c r="AS42" s="254"/>
      <c r="AT42" s="254"/>
      <c r="AU42" s="254"/>
      <c r="AV42" s="254"/>
      <c r="AW42" s="254"/>
      <c r="AX42" s="254"/>
      <c r="AY42" s="254"/>
      <c r="AZ42" s="255"/>
      <c r="BA42" s="167" t="s">
        <v>28</v>
      </c>
      <c r="BB42" s="168"/>
      <c r="BC42" s="168"/>
      <c r="BD42" s="168"/>
      <c r="BE42" s="168"/>
      <c r="BF42" s="169"/>
      <c r="BH42" s="53"/>
      <c r="BI42" s="53"/>
      <c r="BJ42" s="53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41"/>
      <c r="CP42" s="41"/>
      <c r="CQ42" s="41"/>
      <c r="CR42" s="41"/>
      <c r="CS42" s="41"/>
      <c r="CT42" s="41"/>
      <c r="CU42" s="41"/>
      <c r="CV42" s="22"/>
      <c r="CW42" s="22"/>
      <c r="CX42" s="22"/>
      <c r="CY42" s="22"/>
      <c r="CZ42" s="22"/>
      <c r="DA42" s="22"/>
      <c r="DB42" s="22"/>
      <c r="DC42" s="22"/>
      <c r="DD42" s="30"/>
      <c r="DE42" s="30"/>
      <c r="DF42" s="30"/>
      <c r="DG42" s="30"/>
      <c r="DH42" s="30"/>
      <c r="DI42" s="30"/>
    </row>
    <row r="43" spans="1:113" s="57" customFormat="1" ht="3" customHeight="1">
      <c r="A43" s="237" t="s">
        <v>61</v>
      </c>
      <c r="B43" s="149"/>
      <c r="C43" s="149"/>
      <c r="D43" s="150"/>
      <c r="E43" s="148"/>
      <c r="F43" s="149"/>
      <c r="G43" s="149"/>
      <c r="H43" s="149"/>
      <c r="I43" s="149"/>
      <c r="J43" s="149"/>
      <c r="K43" s="149"/>
      <c r="L43" s="149"/>
      <c r="M43" s="150"/>
      <c r="N43" s="113"/>
      <c r="O43" s="85"/>
      <c r="P43" s="85"/>
      <c r="Q43" s="136" t="s">
        <v>91</v>
      </c>
      <c r="R43" s="137" t="s">
        <v>62</v>
      </c>
      <c r="S43" s="136" t="s">
        <v>91</v>
      </c>
      <c r="T43" s="137" t="s">
        <v>62</v>
      </c>
      <c r="U43" s="138" t="s">
        <v>92</v>
      </c>
      <c r="V43" s="244" t="s">
        <v>29</v>
      </c>
      <c r="W43" s="245"/>
      <c r="X43" s="245"/>
      <c r="Y43" s="245"/>
      <c r="Z43" s="245"/>
      <c r="AA43" s="246"/>
      <c r="AB43" s="244" t="s">
        <v>29</v>
      </c>
      <c r="AC43" s="245"/>
      <c r="AD43" s="245"/>
      <c r="AE43" s="245"/>
      <c r="AF43" s="245"/>
      <c r="AG43" s="245"/>
      <c r="AH43" s="246"/>
      <c r="AI43" s="244" t="s">
        <v>29</v>
      </c>
      <c r="AJ43" s="245"/>
      <c r="AK43" s="245"/>
      <c r="AL43" s="245"/>
      <c r="AM43" s="245"/>
      <c r="AN43" s="245"/>
      <c r="AO43" s="246"/>
      <c r="AP43" s="112"/>
      <c r="AQ43" s="112"/>
      <c r="AR43" s="92"/>
      <c r="AS43" s="376" t="s">
        <v>52</v>
      </c>
      <c r="AT43" s="376"/>
      <c r="AU43" s="376"/>
      <c r="AV43" s="376"/>
      <c r="AW43" s="376"/>
      <c r="AX43" s="376"/>
      <c r="AY43" s="376"/>
      <c r="AZ43" s="377"/>
      <c r="BA43" s="87"/>
      <c r="BB43" s="85"/>
      <c r="BC43" s="85"/>
      <c r="BD43" s="145" t="s">
        <v>77</v>
      </c>
      <c r="BE43" s="145"/>
      <c r="BF43" s="146"/>
      <c r="BH43" s="259"/>
      <c r="BI43" s="259"/>
      <c r="BJ43" s="53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64"/>
      <c r="CW43" s="20"/>
      <c r="CX43" s="20"/>
      <c r="CY43" s="20"/>
      <c r="CZ43" s="20"/>
      <c r="DA43" s="20"/>
      <c r="DB43" s="20"/>
      <c r="DC43" s="20"/>
      <c r="DD43" s="56"/>
      <c r="DE43" s="30"/>
      <c r="DF43" s="30"/>
      <c r="DG43" s="17"/>
      <c r="DH43" s="17"/>
      <c r="DI43" s="17"/>
    </row>
    <row r="44" spans="1:113" s="57" customFormat="1" ht="3" customHeight="1">
      <c r="A44" s="237"/>
      <c r="B44" s="149"/>
      <c r="C44" s="149"/>
      <c r="D44" s="150"/>
      <c r="E44" s="148"/>
      <c r="F44" s="149"/>
      <c r="G44" s="149"/>
      <c r="H44" s="149"/>
      <c r="I44" s="149"/>
      <c r="J44" s="149"/>
      <c r="K44" s="149"/>
      <c r="L44" s="149"/>
      <c r="M44" s="150"/>
      <c r="N44" s="105"/>
      <c r="O44" s="17"/>
      <c r="P44" s="17"/>
      <c r="Q44" s="133"/>
      <c r="R44" s="134"/>
      <c r="S44" s="133"/>
      <c r="T44" s="134"/>
      <c r="U44" s="135"/>
      <c r="V44" s="247"/>
      <c r="W44" s="248"/>
      <c r="X44" s="248"/>
      <c r="Y44" s="248"/>
      <c r="Z44" s="248"/>
      <c r="AA44" s="249"/>
      <c r="AB44" s="247"/>
      <c r="AC44" s="248"/>
      <c r="AD44" s="248"/>
      <c r="AE44" s="248"/>
      <c r="AF44" s="248"/>
      <c r="AG44" s="248"/>
      <c r="AH44" s="249"/>
      <c r="AI44" s="247"/>
      <c r="AJ44" s="248"/>
      <c r="AK44" s="248"/>
      <c r="AL44" s="248"/>
      <c r="AM44" s="248"/>
      <c r="AN44" s="248"/>
      <c r="AO44" s="249"/>
      <c r="AP44" s="100"/>
      <c r="AQ44" s="100"/>
      <c r="AR44" s="19"/>
      <c r="AS44" s="374"/>
      <c r="AT44" s="374"/>
      <c r="AU44" s="374"/>
      <c r="AV44" s="374"/>
      <c r="AW44" s="374"/>
      <c r="AX44" s="374"/>
      <c r="AY44" s="374"/>
      <c r="AZ44" s="375"/>
      <c r="BA44" s="86"/>
      <c r="BB44" s="17"/>
      <c r="BC44" s="17"/>
      <c r="BD44" s="139"/>
      <c r="BE44" s="139"/>
      <c r="BF44" s="140"/>
      <c r="BH44" s="259"/>
      <c r="BI44" s="259"/>
      <c r="BJ44" s="53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64"/>
      <c r="CW44" s="20"/>
      <c r="CX44" s="20"/>
      <c r="CY44" s="20"/>
      <c r="CZ44" s="20"/>
      <c r="DA44" s="20"/>
      <c r="DB44" s="20"/>
      <c r="DC44" s="20"/>
      <c r="DD44" s="56"/>
      <c r="DE44" s="30"/>
      <c r="DF44" s="30"/>
      <c r="DG44" s="17"/>
      <c r="DH44" s="17"/>
      <c r="DI44" s="17"/>
    </row>
    <row r="45" spans="1:113" s="57" customFormat="1" ht="3" customHeight="1">
      <c r="A45" s="237"/>
      <c r="B45" s="149"/>
      <c r="C45" s="149"/>
      <c r="D45" s="150"/>
      <c r="E45" s="148"/>
      <c r="F45" s="149"/>
      <c r="G45" s="149"/>
      <c r="H45" s="149"/>
      <c r="I45" s="149"/>
      <c r="J45" s="149"/>
      <c r="K45" s="149"/>
      <c r="L45" s="149"/>
      <c r="M45" s="150"/>
      <c r="N45" s="105"/>
      <c r="O45" s="151"/>
      <c r="P45" s="17"/>
      <c r="Q45" s="133"/>
      <c r="R45" s="134"/>
      <c r="S45" s="133"/>
      <c r="T45" s="134"/>
      <c r="U45" s="135"/>
      <c r="V45" s="247"/>
      <c r="W45" s="248"/>
      <c r="X45" s="248"/>
      <c r="Y45" s="248"/>
      <c r="Z45" s="248"/>
      <c r="AA45" s="249"/>
      <c r="AB45" s="247"/>
      <c r="AC45" s="248"/>
      <c r="AD45" s="248"/>
      <c r="AE45" s="248"/>
      <c r="AF45" s="248"/>
      <c r="AG45" s="248"/>
      <c r="AH45" s="249"/>
      <c r="AI45" s="247"/>
      <c r="AJ45" s="248"/>
      <c r="AK45" s="248"/>
      <c r="AL45" s="248"/>
      <c r="AM45" s="248"/>
      <c r="AN45" s="248"/>
      <c r="AO45" s="249"/>
      <c r="AP45" s="100"/>
      <c r="AQ45" s="151"/>
      <c r="AR45" s="19"/>
      <c r="AS45" s="374"/>
      <c r="AT45" s="374"/>
      <c r="AU45" s="374"/>
      <c r="AV45" s="374"/>
      <c r="AW45" s="374"/>
      <c r="AX45" s="374"/>
      <c r="AY45" s="374"/>
      <c r="AZ45" s="375"/>
      <c r="BA45" s="86"/>
      <c r="BB45" s="151"/>
      <c r="BC45" s="17"/>
      <c r="BD45" s="139"/>
      <c r="BE45" s="139"/>
      <c r="BF45" s="140"/>
      <c r="BH45" s="259"/>
      <c r="BI45" s="259"/>
      <c r="BJ45" s="53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64"/>
      <c r="CW45" s="20"/>
      <c r="CX45" s="20"/>
      <c r="CY45" s="20"/>
      <c r="CZ45" s="20"/>
      <c r="DA45" s="20"/>
      <c r="DB45" s="20"/>
      <c r="DC45" s="20"/>
      <c r="DD45" s="56"/>
      <c r="DE45" s="30"/>
      <c r="DF45" s="30"/>
      <c r="DG45" s="17"/>
      <c r="DH45" s="17"/>
      <c r="DI45" s="17"/>
    </row>
    <row r="46" spans="1:113" s="57" customFormat="1" ht="3" customHeight="1">
      <c r="A46" s="237"/>
      <c r="B46" s="149"/>
      <c r="C46" s="149"/>
      <c r="D46" s="150"/>
      <c r="E46" s="148"/>
      <c r="F46" s="149"/>
      <c r="G46" s="149"/>
      <c r="H46" s="149"/>
      <c r="I46" s="149"/>
      <c r="J46" s="149"/>
      <c r="K46" s="149"/>
      <c r="L46" s="149"/>
      <c r="M46" s="150"/>
      <c r="N46" s="105"/>
      <c r="O46" s="152"/>
      <c r="P46" s="17"/>
      <c r="Q46" s="133"/>
      <c r="R46" s="134"/>
      <c r="S46" s="133"/>
      <c r="T46" s="134"/>
      <c r="U46" s="135"/>
      <c r="V46" s="247"/>
      <c r="W46" s="248"/>
      <c r="X46" s="248"/>
      <c r="Y46" s="248"/>
      <c r="Z46" s="248"/>
      <c r="AA46" s="249"/>
      <c r="AB46" s="247"/>
      <c r="AC46" s="248"/>
      <c r="AD46" s="248"/>
      <c r="AE46" s="248"/>
      <c r="AF46" s="248"/>
      <c r="AG46" s="248"/>
      <c r="AH46" s="249"/>
      <c r="AI46" s="247"/>
      <c r="AJ46" s="248"/>
      <c r="AK46" s="248"/>
      <c r="AL46" s="248"/>
      <c r="AM46" s="248"/>
      <c r="AN46" s="248"/>
      <c r="AO46" s="249"/>
      <c r="AP46" s="100"/>
      <c r="AQ46" s="152"/>
      <c r="AR46" s="19"/>
      <c r="AS46" s="374"/>
      <c r="AT46" s="374"/>
      <c r="AU46" s="374"/>
      <c r="AV46" s="374"/>
      <c r="AW46" s="374"/>
      <c r="AX46" s="374"/>
      <c r="AY46" s="374"/>
      <c r="AZ46" s="375"/>
      <c r="BA46" s="86"/>
      <c r="BB46" s="152"/>
      <c r="BC46" s="17"/>
      <c r="BD46" s="139"/>
      <c r="BE46" s="139"/>
      <c r="BF46" s="140"/>
      <c r="BH46" s="259"/>
      <c r="BI46" s="259"/>
      <c r="BJ46" s="53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64"/>
      <c r="CW46" s="20"/>
      <c r="CX46" s="20"/>
      <c r="CY46" s="20"/>
      <c r="CZ46" s="20"/>
      <c r="DA46" s="20"/>
      <c r="DB46" s="20"/>
      <c r="DC46" s="20"/>
      <c r="DD46" s="56"/>
      <c r="DE46" s="30"/>
      <c r="DF46" s="30"/>
      <c r="DG46" s="17"/>
      <c r="DH46" s="17"/>
      <c r="DI46" s="17"/>
    </row>
    <row r="47" spans="1:113" s="57" customFormat="1" ht="3" customHeight="1">
      <c r="A47" s="237"/>
      <c r="B47" s="149"/>
      <c r="C47" s="149"/>
      <c r="D47" s="150"/>
      <c r="E47" s="148"/>
      <c r="F47" s="149"/>
      <c r="G47" s="149"/>
      <c r="H47" s="149"/>
      <c r="I47" s="149"/>
      <c r="J47" s="149"/>
      <c r="K47" s="149"/>
      <c r="L47" s="149"/>
      <c r="M47" s="150"/>
      <c r="N47" s="105"/>
      <c r="O47" s="17"/>
      <c r="P47" s="17"/>
      <c r="Q47" s="133"/>
      <c r="R47" s="134"/>
      <c r="S47" s="133"/>
      <c r="T47" s="134"/>
      <c r="U47" s="135"/>
      <c r="V47" s="247"/>
      <c r="W47" s="248"/>
      <c r="X47" s="248"/>
      <c r="Y47" s="248"/>
      <c r="Z47" s="248"/>
      <c r="AA47" s="249"/>
      <c r="AB47" s="247"/>
      <c r="AC47" s="248"/>
      <c r="AD47" s="248"/>
      <c r="AE47" s="248"/>
      <c r="AF47" s="248"/>
      <c r="AG47" s="248"/>
      <c r="AH47" s="249"/>
      <c r="AI47" s="247"/>
      <c r="AJ47" s="248"/>
      <c r="AK47" s="248"/>
      <c r="AL47" s="248"/>
      <c r="AM47" s="248"/>
      <c r="AN47" s="248"/>
      <c r="AO47" s="249"/>
      <c r="AP47" s="100"/>
      <c r="AQ47" s="100"/>
      <c r="AR47" s="19"/>
      <c r="AS47" s="374"/>
      <c r="AT47" s="374"/>
      <c r="AU47" s="374"/>
      <c r="AV47" s="374"/>
      <c r="AW47" s="374"/>
      <c r="AX47" s="374"/>
      <c r="AY47" s="374"/>
      <c r="AZ47" s="375"/>
      <c r="BA47" s="86"/>
      <c r="BB47" s="17"/>
      <c r="BC47" s="17"/>
      <c r="BD47" s="139"/>
      <c r="BE47" s="139"/>
      <c r="BF47" s="140"/>
      <c r="BH47" s="259"/>
      <c r="BI47" s="259"/>
      <c r="BJ47" s="53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64"/>
      <c r="CW47" s="20"/>
      <c r="CX47" s="20"/>
      <c r="CY47" s="20"/>
      <c r="CZ47" s="20"/>
      <c r="DA47" s="20"/>
      <c r="DB47" s="20"/>
      <c r="DC47" s="20"/>
      <c r="DD47" s="56"/>
      <c r="DE47" s="30"/>
      <c r="DF47" s="30"/>
      <c r="DG47" s="17"/>
      <c r="DH47" s="17"/>
      <c r="DI47" s="17"/>
    </row>
    <row r="48" spans="1:113" s="57" customFormat="1" ht="3" customHeight="1">
      <c r="A48" s="237"/>
      <c r="B48" s="149"/>
      <c r="C48" s="149"/>
      <c r="D48" s="150"/>
      <c r="E48" s="148"/>
      <c r="F48" s="149"/>
      <c r="G48" s="149"/>
      <c r="H48" s="149"/>
      <c r="I48" s="149"/>
      <c r="J48" s="149"/>
      <c r="K48" s="149"/>
      <c r="L48" s="149"/>
      <c r="M48" s="150"/>
      <c r="N48" s="105"/>
      <c r="O48" s="17"/>
      <c r="P48" s="17"/>
      <c r="Q48" s="133"/>
      <c r="R48" s="134"/>
      <c r="S48" s="133"/>
      <c r="T48" s="134"/>
      <c r="U48" s="135"/>
      <c r="V48" s="247"/>
      <c r="W48" s="248"/>
      <c r="X48" s="248"/>
      <c r="Y48" s="248"/>
      <c r="Z48" s="248"/>
      <c r="AA48" s="249"/>
      <c r="AB48" s="247"/>
      <c r="AC48" s="248"/>
      <c r="AD48" s="248"/>
      <c r="AE48" s="248"/>
      <c r="AF48" s="248"/>
      <c r="AG48" s="248"/>
      <c r="AH48" s="249"/>
      <c r="AI48" s="247"/>
      <c r="AJ48" s="248"/>
      <c r="AK48" s="248"/>
      <c r="AL48" s="248"/>
      <c r="AM48" s="248"/>
      <c r="AN48" s="248"/>
      <c r="AO48" s="249"/>
      <c r="AP48" s="100"/>
      <c r="AQ48" s="100"/>
      <c r="AR48" s="19"/>
      <c r="AS48" s="374"/>
      <c r="AT48" s="374"/>
      <c r="AU48" s="374"/>
      <c r="AV48" s="374"/>
      <c r="AW48" s="374"/>
      <c r="AX48" s="374"/>
      <c r="AY48" s="374"/>
      <c r="AZ48" s="375"/>
      <c r="BA48" s="86"/>
      <c r="BB48" s="17"/>
      <c r="BC48" s="17"/>
      <c r="BD48" s="139"/>
      <c r="BE48" s="139"/>
      <c r="BF48" s="140"/>
      <c r="BH48" s="259"/>
      <c r="BI48" s="259"/>
      <c r="BJ48" s="53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64"/>
      <c r="CW48" s="20"/>
      <c r="CX48" s="20"/>
      <c r="CY48" s="20"/>
      <c r="CZ48" s="20"/>
      <c r="DA48" s="20"/>
      <c r="DB48" s="20"/>
      <c r="DC48" s="20"/>
      <c r="DD48" s="56"/>
      <c r="DE48" s="30"/>
      <c r="DF48" s="30"/>
      <c r="DG48" s="17"/>
      <c r="DH48" s="17"/>
      <c r="DI48" s="17"/>
    </row>
    <row r="49" spans="1:113" s="57" customFormat="1" ht="3" customHeight="1">
      <c r="A49" s="237"/>
      <c r="B49" s="149"/>
      <c r="C49" s="149"/>
      <c r="D49" s="150"/>
      <c r="E49" s="148"/>
      <c r="F49" s="149"/>
      <c r="G49" s="149"/>
      <c r="H49" s="149"/>
      <c r="I49" s="149"/>
      <c r="J49" s="149"/>
      <c r="K49" s="149"/>
      <c r="L49" s="149"/>
      <c r="M49" s="150"/>
      <c r="N49" s="86"/>
      <c r="O49" s="17"/>
      <c r="P49" s="17"/>
      <c r="Q49" s="133"/>
      <c r="R49" s="134"/>
      <c r="S49" s="133"/>
      <c r="T49" s="134"/>
      <c r="U49" s="135"/>
      <c r="V49" s="247"/>
      <c r="W49" s="248"/>
      <c r="X49" s="248"/>
      <c r="Y49" s="248"/>
      <c r="Z49" s="248"/>
      <c r="AA49" s="249"/>
      <c r="AB49" s="247"/>
      <c r="AC49" s="248"/>
      <c r="AD49" s="248"/>
      <c r="AE49" s="248"/>
      <c r="AF49" s="248"/>
      <c r="AG49" s="248"/>
      <c r="AH49" s="249"/>
      <c r="AI49" s="247"/>
      <c r="AJ49" s="248"/>
      <c r="AK49" s="248"/>
      <c r="AL49" s="248"/>
      <c r="AM49" s="248"/>
      <c r="AN49" s="248"/>
      <c r="AO49" s="249"/>
      <c r="AP49" s="100"/>
      <c r="AQ49" s="100"/>
      <c r="AR49" s="19"/>
      <c r="AS49" s="374" t="s">
        <v>45</v>
      </c>
      <c r="AT49" s="374"/>
      <c r="AU49" s="374"/>
      <c r="AV49" s="374"/>
      <c r="AW49" s="374"/>
      <c r="AX49" s="374"/>
      <c r="AY49" s="374"/>
      <c r="AZ49" s="375"/>
      <c r="BA49" s="86"/>
      <c r="BB49" s="17"/>
      <c r="BC49" s="17"/>
      <c r="BD49" s="139" t="s">
        <v>79</v>
      </c>
      <c r="BE49" s="139"/>
      <c r="BF49" s="140"/>
      <c r="BH49" s="259"/>
      <c r="BI49" s="259"/>
      <c r="BJ49" s="53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65"/>
      <c r="CW49" s="20"/>
      <c r="CX49" s="20"/>
      <c r="CY49" s="20"/>
      <c r="CZ49" s="20"/>
      <c r="DA49" s="20"/>
      <c r="DB49" s="20"/>
      <c r="DC49" s="20"/>
      <c r="DD49" s="17"/>
      <c r="DE49" s="30"/>
      <c r="DF49" s="30"/>
      <c r="DG49" s="17"/>
      <c r="DH49" s="17"/>
      <c r="DI49" s="17"/>
    </row>
    <row r="50" spans="1:113" s="57" customFormat="1" ht="3" customHeight="1">
      <c r="A50" s="237"/>
      <c r="B50" s="149"/>
      <c r="C50" s="149"/>
      <c r="D50" s="150"/>
      <c r="E50" s="148"/>
      <c r="F50" s="149"/>
      <c r="G50" s="149"/>
      <c r="H50" s="149"/>
      <c r="I50" s="149"/>
      <c r="J50" s="149"/>
      <c r="K50" s="149"/>
      <c r="L50" s="149"/>
      <c r="M50" s="150"/>
      <c r="N50" s="86"/>
      <c r="O50" s="17"/>
      <c r="P50" s="17"/>
      <c r="Q50" s="133"/>
      <c r="R50" s="134"/>
      <c r="S50" s="133"/>
      <c r="T50" s="134"/>
      <c r="U50" s="135"/>
      <c r="V50" s="247"/>
      <c r="W50" s="248"/>
      <c r="X50" s="248"/>
      <c r="Y50" s="248"/>
      <c r="Z50" s="248"/>
      <c r="AA50" s="249"/>
      <c r="AB50" s="247"/>
      <c r="AC50" s="248"/>
      <c r="AD50" s="248"/>
      <c r="AE50" s="248"/>
      <c r="AF50" s="248"/>
      <c r="AG50" s="248"/>
      <c r="AH50" s="249"/>
      <c r="AI50" s="247"/>
      <c r="AJ50" s="248"/>
      <c r="AK50" s="248"/>
      <c r="AL50" s="248"/>
      <c r="AM50" s="248"/>
      <c r="AN50" s="248"/>
      <c r="AO50" s="249"/>
      <c r="AP50" s="100"/>
      <c r="AQ50" s="100"/>
      <c r="AR50" s="19"/>
      <c r="AS50" s="374"/>
      <c r="AT50" s="374"/>
      <c r="AU50" s="374"/>
      <c r="AV50" s="374"/>
      <c r="AW50" s="374"/>
      <c r="AX50" s="374"/>
      <c r="AY50" s="374"/>
      <c r="AZ50" s="375"/>
      <c r="BA50" s="86"/>
      <c r="BB50" s="17"/>
      <c r="BC50" s="17"/>
      <c r="BD50" s="139"/>
      <c r="BE50" s="139"/>
      <c r="BF50" s="140"/>
      <c r="BH50" s="259"/>
      <c r="BI50" s="259"/>
      <c r="BJ50" s="53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65"/>
      <c r="CW50" s="20"/>
      <c r="CX50" s="20"/>
      <c r="CY50" s="20"/>
      <c r="CZ50" s="20"/>
      <c r="DA50" s="20"/>
      <c r="DB50" s="20"/>
      <c r="DC50" s="20"/>
      <c r="DD50" s="17"/>
      <c r="DE50" s="30"/>
      <c r="DF50" s="30"/>
      <c r="DG50" s="17"/>
      <c r="DH50" s="17"/>
      <c r="DI50" s="17"/>
    </row>
    <row r="51" spans="1:113" s="57" customFormat="1" ht="3" customHeight="1">
      <c r="A51" s="237" t="s">
        <v>93</v>
      </c>
      <c r="B51" s="149"/>
      <c r="C51" s="149"/>
      <c r="D51" s="150"/>
      <c r="E51" s="148"/>
      <c r="F51" s="149"/>
      <c r="G51" s="149"/>
      <c r="H51" s="149"/>
      <c r="I51" s="149"/>
      <c r="J51" s="149"/>
      <c r="K51" s="149"/>
      <c r="L51" s="149"/>
      <c r="M51" s="150"/>
      <c r="N51" s="86"/>
      <c r="O51" s="196"/>
      <c r="P51" s="17"/>
      <c r="Q51" s="133"/>
      <c r="R51" s="134"/>
      <c r="S51" s="133"/>
      <c r="T51" s="134"/>
      <c r="U51" s="135"/>
      <c r="V51" s="247"/>
      <c r="W51" s="248"/>
      <c r="X51" s="248"/>
      <c r="Y51" s="248"/>
      <c r="Z51" s="248"/>
      <c r="AA51" s="249"/>
      <c r="AB51" s="247"/>
      <c r="AC51" s="248"/>
      <c r="AD51" s="248"/>
      <c r="AE51" s="248"/>
      <c r="AF51" s="248"/>
      <c r="AG51" s="248"/>
      <c r="AH51" s="249"/>
      <c r="AI51" s="247"/>
      <c r="AJ51" s="248"/>
      <c r="AK51" s="248"/>
      <c r="AL51" s="248"/>
      <c r="AM51" s="248"/>
      <c r="AN51" s="248"/>
      <c r="AO51" s="249"/>
      <c r="AP51" s="100"/>
      <c r="AQ51" s="151"/>
      <c r="AR51" s="79"/>
      <c r="AS51" s="374"/>
      <c r="AT51" s="374"/>
      <c r="AU51" s="374"/>
      <c r="AV51" s="374"/>
      <c r="AW51" s="374"/>
      <c r="AX51" s="374"/>
      <c r="AY51" s="374"/>
      <c r="AZ51" s="375"/>
      <c r="BA51" s="86"/>
      <c r="BB51" s="151"/>
      <c r="BC51" s="17"/>
      <c r="BD51" s="139"/>
      <c r="BE51" s="139"/>
      <c r="BF51" s="140"/>
      <c r="BH51" s="259"/>
      <c r="BI51" s="259"/>
      <c r="BJ51" s="53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65"/>
      <c r="CW51" s="20"/>
      <c r="CX51" s="20"/>
      <c r="CY51" s="20"/>
      <c r="CZ51" s="20"/>
      <c r="DA51" s="20"/>
      <c r="DB51" s="20"/>
      <c r="DC51" s="20"/>
      <c r="DD51" s="17"/>
      <c r="DE51" s="30"/>
      <c r="DF51" s="30"/>
      <c r="DG51" s="17"/>
      <c r="DH51" s="17"/>
      <c r="DI51" s="17"/>
    </row>
    <row r="52" spans="1:113" s="57" customFormat="1" ht="3" customHeight="1">
      <c r="A52" s="237"/>
      <c r="B52" s="149"/>
      <c r="C52" s="149"/>
      <c r="D52" s="150"/>
      <c r="E52" s="148"/>
      <c r="F52" s="149"/>
      <c r="G52" s="149"/>
      <c r="H52" s="149"/>
      <c r="I52" s="149"/>
      <c r="J52" s="149"/>
      <c r="K52" s="149"/>
      <c r="L52" s="149"/>
      <c r="M52" s="150"/>
      <c r="N52" s="86"/>
      <c r="O52" s="196"/>
      <c r="P52" s="17"/>
      <c r="Q52" s="133"/>
      <c r="R52" s="134"/>
      <c r="S52" s="133"/>
      <c r="T52" s="134"/>
      <c r="U52" s="135"/>
      <c r="V52" s="247"/>
      <c r="W52" s="248"/>
      <c r="X52" s="248"/>
      <c r="Y52" s="248"/>
      <c r="Z52" s="248"/>
      <c r="AA52" s="249"/>
      <c r="AB52" s="247"/>
      <c r="AC52" s="248"/>
      <c r="AD52" s="248"/>
      <c r="AE52" s="248"/>
      <c r="AF52" s="248"/>
      <c r="AG52" s="248"/>
      <c r="AH52" s="249"/>
      <c r="AI52" s="247"/>
      <c r="AJ52" s="248"/>
      <c r="AK52" s="248"/>
      <c r="AL52" s="248"/>
      <c r="AM52" s="248"/>
      <c r="AN52" s="248"/>
      <c r="AO52" s="249"/>
      <c r="AP52" s="100"/>
      <c r="AQ52" s="152"/>
      <c r="AR52" s="79"/>
      <c r="AS52" s="374"/>
      <c r="AT52" s="374"/>
      <c r="AU52" s="374"/>
      <c r="AV52" s="374"/>
      <c r="AW52" s="374"/>
      <c r="AX52" s="374"/>
      <c r="AY52" s="374"/>
      <c r="AZ52" s="375"/>
      <c r="BA52" s="86"/>
      <c r="BB52" s="152"/>
      <c r="BC52" s="17"/>
      <c r="BD52" s="139"/>
      <c r="BE52" s="139"/>
      <c r="BF52" s="140"/>
      <c r="BH52" s="259"/>
      <c r="BI52" s="259"/>
      <c r="BJ52" s="53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65"/>
      <c r="CW52" s="20"/>
      <c r="CX52" s="20"/>
      <c r="CY52" s="20"/>
      <c r="CZ52" s="20"/>
      <c r="DA52" s="20"/>
      <c r="DB52" s="20"/>
      <c r="DC52" s="20"/>
      <c r="DD52" s="17"/>
      <c r="DE52" s="30"/>
      <c r="DF52" s="30"/>
      <c r="DG52" s="17"/>
      <c r="DH52" s="17"/>
      <c r="DI52" s="17"/>
    </row>
    <row r="53" spans="1:113" s="57" customFormat="1" ht="3" customHeight="1">
      <c r="A53" s="237"/>
      <c r="B53" s="149"/>
      <c r="C53" s="149"/>
      <c r="D53" s="150"/>
      <c r="E53" s="148"/>
      <c r="F53" s="149"/>
      <c r="G53" s="149"/>
      <c r="H53" s="149"/>
      <c r="I53" s="149"/>
      <c r="J53" s="149"/>
      <c r="K53" s="149"/>
      <c r="L53" s="149"/>
      <c r="M53" s="150"/>
      <c r="N53" s="86"/>
      <c r="O53" s="17"/>
      <c r="P53" s="17"/>
      <c r="Q53" s="133"/>
      <c r="R53" s="134"/>
      <c r="S53" s="133"/>
      <c r="T53" s="134"/>
      <c r="U53" s="135"/>
      <c r="V53" s="247"/>
      <c r="W53" s="248"/>
      <c r="X53" s="248"/>
      <c r="Y53" s="248"/>
      <c r="Z53" s="248"/>
      <c r="AA53" s="249"/>
      <c r="AB53" s="247"/>
      <c r="AC53" s="248"/>
      <c r="AD53" s="248"/>
      <c r="AE53" s="248"/>
      <c r="AF53" s="248"/>
      <c r="AG53" s="248"/>
      <c r="AH53" s="249"/>
      <c r="AI53" s="247"/>
      <c r="AJ53" s="248"/>
      <c r="AK53" s="248"/>
      <c r="AL53" s="248"/>
      <c r="AM53" s="248"/>
      <c r="AN53" s="248"/>
      <c r="AO53" s="249"/>
      <c r="AP53" s="100"/>
      <c r="AQ53" s="100"/>
      <c r="AR53" s="79"/>
      <c r="AS53" s="374"/>
      <c r="AT53" s="374"/>
      <c r="AU53" s="374"/>
      <c r="AV53" s="374"/>
      <c r="AW53" s="374"/>
      <c r="AX53" s="374"/>
      <c r="AY53" s="374"/>
      <c r="AZ53" s="375"/>
      <c r="BA53" s="86"/>
      <c r="BB53" s="17"/>
      <c r="BC53" s="17"/>
      <c r="BD53" s="139"/>
      <c r="BE53" s="139"/>
      <c r="BF53" s="140"/>
      <c r="BH53" s="259"/>
      <c r="BI53" s="259"/>
      <c r="BJ53" s="53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65"/>
      <c r="CW53" s="20"/>
      <c r="CX53" s="20"/>
      <c r="CY53" s="20"/>
      <c r="CZ53" s="20"/>
      <c r="DA53" s="20"/>
      <c r="DB53" s="20"/>
      <c r="DC53" s="20"/>
      <c r="DD53" s="17"/>
      <c r="DE53" s="30"/>
      <c r="DF53" s="30"/>
      <c r="DG53" s="17"/>
      <c r="DH53" s="17"/>
      <c r="DI53" s="17"/>
    </row>
    <row r="54" spans="1:113" s="57" customFormat="1" ht="3" customHeight="1">
      <c r="A54" s="237"/>
      <c r="B54" s="149"/>
      <c r="C54" s="149"/>
      <c r="D54" s="150"/>
      <c r="E54" s="148"/>
      <c r="F54" s="149"/>
      <c r="G54" s="149"/>
      <c r="H54" s="149"/>
      <c r="I54" s="149"/>
      <c r="J54" s="149"/>
      <c r="K54" s="149"/>
      <c r="L54" s="149"/>
      <c r="M54" s="150"/>
      <c r="N54" s="86"/>
      <c r="O54" s="17"/>
      <c r="P54" s="17"/>
      <c r="Q54" s="133"/>
      <c r="R54" s="134"/>
      <c r="S54" s="133"/>
      <c r="T54" s="134"/>
      <c r="U54" s="135"/>
      <c r="V54" s="247"/>
      <c r="W54" s="248"/>
      <c r="X54" s="248"/>
      <c r="Y54" s="248"/>
      <c r="Z54" s="248"/>
      <c r="AA54" s="249"/>
      <c r="AB54" s="247"/>
      <c r="AC54" s="248"/>
      <c r="AD54" s="248"/>
      <c r="AE54" s="248"/>
      <c r="AF54" s="248"/>
      <c r="AG54" s="248"/>
      <c r="AH54" s="249"/>
      <c r="AI54" s="247"/>
      <c r="AJ54" s="248"/>
      <c r="AK54" s="248"/>
      <c r="AL54" s="248"/>
      <c r="AM54" s="248"/>
      <c r="AN54" s="248"/>
      <c r="AO54" s="249"/>
      <c r="AP54" s="100"/>
      <c r="AQ54" s="100"/>
      <c r="AR54" s="79"/>
      <c r="AS54" s="374"/>
      <c r="AT54" s="374"/>
      <c r="AU54" s="374"/>
      <c r="AV54" s="374"/>
      <c r="AW54" s="374"/>
      <c r="AX54" s="374"/>
      <c r="AY54" s="374"/>
      <c r="AZ54" s="375"/>
      <c r="BA54" s="86"/>
      <c r="BB54" s="17"/>
      <c r="BC54" s="17"/>
      <c r="BD54" s="139"/>
      <c r="BE54" s="139"/>
      <c r="BF54" s="140"/>
      <c r="BH54" s="259"/>
      <c r="BI54" s="259"/>
      <c r="BJ54" s="53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65"/>
      <c r="CW54" s="20"/>
      <c r="CX54" s="20"/>
      <c r="CY54" s="20"/>
      <c r="CZ54" s="20"/>
      <c r="DA54" s="20"/>
      <c r="DB54" s="20"/>
      <c r="DC54" s="20"/>
      <c r="DD54" s="17"/>
      <c r="DE54" s="30"/>
      <c r="DF54" s="30"/>
      <c r="DG54" s="17"/>
      <c r="DH54" s="17"/>
      <c r="DI54" s="17"/>
    </row>
    <row r="55" spans="1:113" s="57" customFormat="1" ht="3" customHeight="1">
      <c r="A55" s="237"/>
      <c r="B55" s="149"/>
      <c r="C55" s="149"/>
      <c r="D55" s="150"/>
      <c r="E55" s="148"/>
      <c r="F55" s="149"/>
      <c r="G55" s="149"/>
      <c r="H55" s="149"/>
      <c r="I55" s="149"/>
      <c r="J55" s="149"/>
      <c r="K55" s="149"/>
      <c r="L55" s="149"/>
      <c r="M55" s="150"/>
      <c r="N55" s="105"/>
      <c r="O55" s="17"/>
      <c r="P55" s="17"/>
      <c r="Q55" s="133"/>
      <c r="R55" s="134"/>
      <c r="S55" s="133"/>
      <c r="T55" s="134"/>
      <c r="U55" s="135"/>
      <c r="V55" s="247"/>
      <c r="W55" s="248"/>
      <c r="X55" s="248"/>
      <c r="Y55" s="248"/>
      <c r="Z55" s="248"/>
      <c r="AA55" s="249"/>
      <c r="AB55" s="247"/>
      <c r="AC55" s="248"/>
      <c r="AD55" s="248"/>
      <c r="AE55" s="248"/>
      <c r="AF55" s="248"/>
      <c r="AG55" s="248"/>
      <c r="AH55" s="249"/>
      <c r="AI55" s="247"/>
      <c r="AJ55" s="248"/>
      <c r="AK55" s="248"/>
      <c r="AL55" s="248"/>
      <c r="AM55" s="248"/>
      <c r="AN55" s="248"/>
      <c r="AO55" s="249"/>
      <c r="AP55" s="100"/>
      <c r="AQ55" s="100"/>
      <c r="AR55" s="114"/>
      <c r="AS55" s="374" t="s">
        <v>46</v>
      </c>
      <c r="AT55" s="374"/>
      <c r="AU55" s="374"/>
      <c r="AV55" s="374"/>
      <c r="AW55" s="374"/>
      <c r="AX55" s="374"/>
      <c r="AY55" s="374"/>
      <c r="AZ55" s="375"/>
      <c r="BA55" s="86"/>
      <c r="BB55" s="17"/>
      <c r="BC55" s="17"/>
      <c r="BD55" s="139" t="s">
        <v>78</v>
      </c>
      <c r="BE55" s="139"/>
      <c r="BF55" s="140"/>
      <c r="BH55" s="259"/>
      <c r="BI55" s="259"/>
      <c r="BJ55" s="53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64"/>
      <c r="CW55" s="20"/>
      <c r="CX55" s="20"/>
      <c r="CY55" s="20"/>
      <c r="CZ55" s="20"/>
      <c r="DA55" s="20"/>
      <c r="DB55" s="20"/>
      <c r="DC55" s="20"/>
      <c r="DD55" s="17"/>
      <c r="DE55" s="30"/>
      <c r="DF55" s="30"/>
      <c r="DG55" s="17"/>
      <c r="DH55" s="17"/>
      <c r="DI55" s="17"/>
    </row>
    <row r="56" spans="1:113" s="57" customFormat="1" ht="3" customHeight="1">
      <c r="A56" s="237"/>
      <c r="B56" s="149"/>
      <c r="C56" s="149"/>
      <c r="D56" s="150"/>
      <c r="E56" s="148"/>
      <c r="F56" s="149"/>
      <c r="G56" s="149"/>
      <c r="H56" s="149"/>
      <c r="I56" s="149"/>
      <c r="J56" s="149"/>
      <c r="K56" s="149"/>
      <c r="L56" s="149"/>
      <c r="M56" s="150"/>
      <c r="N56" s="86"/>
      <c r="O56" s="17"/>
      <c r="P56" s="17"/>
      <c r="Q56" s="133"/>
      <c r="R56" s="134"/>
      <c r="S56" s="133"/>
      <c r="T56" s="134"/>
      <c r="U56" s="135"/>
      <c r="V56" s="247"/>
      <c r="W56" s="248"/>
      <c r="X56" s="248"/>
      <c r="Y56" s="248"/>
      <c r="Z56" s="248"/>
      <c r="AA56" s="249"/>
      <c r="AB56" s="247"/>
      <c r="AC56" s="248"/>
      <c r="AD56" s="248"/>
      <c r="AE56" s="248"/>
      <c r="AF56" s="248"/>
      <c r="AG56" s="248"/>
      <c r="AH56" s="249"/>
      <c r="AI56" s="247"/>
      <c r="AJ56" s="248"/>
      <c r="AK56" s="248"/>
      <c r="AL56" s="248"/>
      <c r="AM56" s="248"/>
      <c r="AN56" s="248"/>
      <c r="AO56" s="249"/>
      <c r="AP56" s="100"/>
      <c r="AQ56" s="100"/>
      <c r="AR56" s="114"/>
      <c r="AS56" s="374"/>
      <c r="AT56" s="374"/>
      <c r="AU56" s="374"/>
      <c r="AV56" s="374"/>
      <c r="AW56" s="374"/>
      <c r="AX56" s="374"/>
      <c r="AY56" s="374"/>
      <c r="AZ56" s="375"/>
      <c r="BA56" s="86"/>
      <c r="BB56" s="17"/>
      <c r="BC56" s="17"/>
      <c r="BD56" s="139"/>
      <c r="BE56" s="139"/>
      <c r="BF56" s="140"/>
      <c r="BH56" s="259"/>
      <c r="BI56" s="259"/>
      <c r="BJ56" s="53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65"/>
      <c r="CW56" s="20"/>
      <c r="CX56" s="20"/>
      <c r="CY56" s="20"/>
      <c r="CZ56" s="20"/>
      <c r="DA56" s="20"/>
      <c r="DB56" s="20"/>
      <c r="DC56" s="20"/>
      <c r="DD56" s="17"/>
      <c r="DE56" s="30"/>
      <c r="DF56" s="30"/>
      <c r="DG56" s="17"/>
      <c r="DH56" s="17"/>
      <c r="DI56" s="17"/>
    </row>
    <row r="57" spans="1:113" s="57" customFormat="1" ht="3" customHeight="1">
      <c r="A57" s="237"/>
      <c r="B57" s="149"/>
      <c r="C57" s="149"/>
      <c r="D57" s="150"/>
      <c r="E57" s="148"/>
      <c r="F57" s="149"/>
      <c r="G57" s="149"/>
      <c r="H57" s="149"/>
      <c r="I57" s="149"/>
      <c r="J57" s="149"/>
      <c r="K57" s="149"/>
      <c r="L57" s="149"/>
      <c r="M57" s="150"/>
      <c r="N57" s="86"/>
      <c r="O57" s="196"/>
      <c r="P57" s="17"/>
      <c r="Q57" s="133"/>
      <c r="R57" s="134"/>
      <c r="S57" s="133"/>
      <c r="T57" s="134"/>
      <c r="U57" s="135"/>
      <c r="V57" s="247"/>
      <c r="W57" s="248"/>
      <c r="X57" s="248"/>
      <c r="Y57" s="248"/>
      <c r="Z57" s="248"/>
      <c r="AA57" s="249"/>
      <c r="AB57" s="247"/>
      <c r="AC57" s="248"/>
      <c r="AD57" s="248"/>
      <c r="AE57" s="248"/>
      <c r="AF57" s="248"/>
      <c r="AG57" s="248"/>
      <c r="AH57" s="249"/>
      <c r="AI57" s="247"/>
      <c r="AJ57" s="248"/>
      <c r="AK57" s="248"/>
      <c r="AL57" s="248"/>
      <c r="AM57" s="248"/>
      <c r="AN57" s="248"/>
      <c r="AO57" s="249"/>
      <c r="AP57" s="100"/>
      <c r="AQ57" s="151"/>
      <c r="AR57" s="114"/>
      <c r="AS57" s="374"/>
      <c r="AT57" s="374"/>
      <c r="AU57" s="374"/>
      <c r="AV57" s="374"/>
      <c r="AW57" s="374"/>
      <c r="AX57" s="374"/>
      <c r="AY57" s="374"/>
      <c r="AZ57" s="375"/>
      <c r="BA57" s="86"/>
      <c r="BB57" s="151"/>
      <c r="BC57" s="17"/>
      <c r="BD57" s="139"/>
      <c r="BE57" s="139"/>
      <c r="BF57" s="140"/>
      <c r="BH57" s="53"/>
      <c r="BI57" s="53"/>
      <c r="BJ57" s="53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65"/>
      <c r="CW57" s="20"/>
      <c r="CX57" s="20"/>
      <c r="CY57" s="20"/>
      <c r="CZ57" s="20"/>
      <c r="DA57" s="20"/>
      <c r="DB57" s="20"/>
      <c r="DC57" s="20"/>
      <c r="DD57" s="17"/>
      <c r="DE57" s="30"/>
      <c r="DF57" s="30"/>
      <c r="DG57" s="17"/>
      <c r="DH57" s="17"/>
      <c r="DI57" s="17"/>
    </row>
    <row r="58" spans="1:113" s="57" customFormat="1" ht="3" customHeight="1">
      <c r="A58" s="237"/>
      <c r="B58" s="149"/>
      <c r="C58" s="149"/>
      <c r="D58" s="150"/>
      <c r="E58" s="148"/>
      <c r="F58" s="149"/>
      <c r="G58" s="149"/>
      <c r="H58" s="149"/>
      <c r="I58" s="149"/>
      <c r="J58" s="149"/>
      <c r="K58" s="149"/>
      <c r="L58" s="149"/>
      <c r="M58" s="150"/>
      <c r="N58" s="86"/>
      <c r="O58" s="196"/>
      <c r="P58" s="17"/>
      <c r="Q58" s="133"/>
      <c r="R58" s="134"/>
      <c r="S58" s="133"/>
      <c r="T58" s="134"/>
      <c r="U58" s="135"/>
      <c r="V58" s="247"/>
      <c r="W58" s="248"/>
      <c r="X58" s="248"/>
      <c r="Y58" s="248"/>
      <c r="Z58" s="248"/>
      <c r="AA58" s="249"/>
      <c r="AB58" s="247"/>
      <c r="AC58" s="248"/>
      <c r="AD58" s="248"/>
      <c r="AE58" s="248"/>
      <c r="AF58" s="248"/>
      <c r="AG58" s="248"/>
      <c r="AH58" s="249"/>
      <c r="AI58" s="247"/>
      <c r="AJ58" s="248"/>
      <c r="AK58" s="248"/>
      <c r="AL58" s="248"/>
      <c r="AM58" s="248"/>
      <c r="AN58" s="248"/>
      <c r="AO58" s="249"/>
      <c r="AP58" s="100"/>
      <c r="AQ58" s="152"/>
      <c r="AR58" s="114"/>
      <c r="AS58" s="374"/>
      <c r="AT58" s="374"/>
      <c r="AU58" s="374"/>
      <c r="AV58" s="374"/>
      <c r="AW58" s="374"/>
      <c r="AX58" s="374"/>
      <c r="AY58" s="374"/>
      <c r="AZ58" s="375"/>
      <c r="BA58" s="86"/>
      <c r="BB58" s="152"/>
      <c r="BC58" s="17"/>
      <c r="BD58" s="139"/>
      <c r="BE58" s="139"/>
      <c r="BF58" s="140"/>
      <c r="BH58" s="53"/>
      <c r="BI58" s="53"/>
      <c r="BJ58" s="53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65"/>
      <c r="CW58" s="20"/>
      <c r="CX58" s="20"/>
      <c r="CY58" s="20"/>
      <c r="CZ58" s="20"/>
      <c r="DA58" s="20"/>
      <c r="DB58" s="20"/>
      <c r="DC58" s="20"/>
      <c r="DD58" s="17"/>
      <c r="DE58" s="30"/>
      <c r="DF58" s="30"/>
      <c r="DG58" s="17"/>
      <c r="DH58" s="17"/>
      <c r="DI58" s="17"/>
    </row>
    <row r="59" spans="1:113" s="57" customFormat="1" ht="3" customHeight="1">
      <c r="A59" s="237" t="s">
        <v>94</v>
      </c>
      <c r="B59" s="149"/>
      <c r="C59" s="149"/>
      <c r="D59" s="150"/>
      <c r="E59" s="148"/>
      <c r="F59" s="149"/>
      <c r="G59" s="149"/>
      <c r="H59" s="149"/>
      <c r="I59" s="149"/>
      <c r="J59" s="149"/>
      <c r="K59" s="149"/>
      <c r="L59" s="149"/>
      <c r="M59" s="150"/>
      <c r="N59" s="86"/>
      <c r="O59" s="17"/>
      <c r="P59" s="17"/>
      <c r="Q59" s="133"/>
      <c r="R59" s="134"/>
      <c r="S59" s="133"/>
      <c r="T59" s="134"/>
      <c r="U59" s="135"/>
      <c r="V59" s="247"/>
      <c r="W59" s="248"/>
      <c r="X59" s="248"/>
      <c r="Y59" s="248"/>
      <c r="Z59" s="248"/>
      <c r="AA59" s="249"/>
      <c r="AB59" s="247"/>
      <c r="AC59" s="248"/>
      <c r="AD59" s="248"/>
      <c r="AE59" s="248"/>
      <c r="AF59" s="248"/>
      <c r="AG59" s="248"/>
      <c r="AH59" s="249"/>
      <c r="AI59" s="247"/>
      <c r="AJ59" s="248"/>
      <c r="AK59" s="248"/>
      <c r="AL59" s="248"/>
      <c r="AM59" s="248"/>
      <c r="AN59" s="248"/>
      <c r="AO59" s="249"/>
      <c r="AP59" s="100"/>
      <c r="AQ59" s="100"/>
      <c r="AR59" s="114"/>
      <c r="AS59" s="374"/>
      <c r="AT59" s="374"/>
      <c r="AU59" s="374"/>
      <c r="AV59" s="374"/>
      <c r="AW59" s="374"/>
      <c r="AX59" s="374"/>
      <c r="AY59" s="374"/>
      <c r="AZ59" s="375"/>
      <c r="BA59" s="86"/>
      <c r="BB59" s="17"/>
      <c r="BC59" s="17"/>
      <c r="BD59" s="139"/>
      <c r="BE59" s="139"/>
      <c r="BF59" s="140"/>
      <c r="BH59" s="53"/>
      <c r="BI59" s="53"/>
      <c r="BJ59" s="53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65"/>
      <c r="CW59" s="20"/>
      <c r="CX59" s="20"/>
      <c r="CY59" s="20"/>
      <c r="CZ59" s="20"/>
      <c r="DA59" s="20"/>
      <c r="DB59" s="20"/>
      <c r="DC59" s="20"/>
      <c r="DD59" s="17"/>
      <c r="DE59" s="30"/>
      <c r="DF59" s="30"/>
      <c r="DG59" s="17"/>
      <c r="DH59" s="17"/>
      <c r="DI59" s="17"/>
    </row>
    <row r="60" spans="1:113" s="57" customFormat="1" ht="3" customHeight="1">
      <c r="A60" s="237"/>
      <c r="B60" s="149"/>
      <c r="C60" s="149"/>
      <c r="D60" s="150"/>
      <c r="E60" s="148"/>
      <c r="F60" s="149"/>
      <c r="G60" s="149"/>
      <c r="H60" s="149"/>
      <c r="I60" s="149"/>
      <c r="J60" s="149"/>
      <c r="K60" s="149"/>
      <c r="L60" s="149"/>
      <c r="M60" s="150"/>
      <c r="N60" s="105"/>
      <c r="O60" s="17"/>
      <c r="P60" s="17"/>
      <c r="Q60" s="133"/>
      <c r="R60" s="134"/>
      <c r="S60" s="133"/>
      <c r="T60" s="134"/>
      <c r="U60" s="135"/>
      <c r="V60" s="247"/>
      <c r="W60" s="248"/>
      <c r="X60" s="248"/>
      <c r="Y60" s="248"/>
      <c r="Z60" s="248"/>
      <c r="AA60" s="249"/>
      <c r="AB60" s="247"/>
      <c r="AC60" s="248"/>
      <c r="AD60" s="248"/>
      <c r="AE60" s="248"/>
      <c r="AF60" s="248"/>
      <c r="AG60" s="248"/>
      <c r="AH60" s="249"/>
      <c r="AI60" s="247"/>
      <c r="AJ60" s="248"/>
      <c r="AK60" s="248"/>
      <c r="AL60" s="248"/>
      <c r="AM60" s="248"/>
      <c r="AN60" s="248"/>
      <c r="AO60" s="249"/>
      <c r="AP60" s="100"/>
      <c r="AQ60" s="100"/>
      <c r="AR60" s="114"/>
      <c r="AS60" s="374"/>
      <c r="AT60" s="374"/>
      <c r="AU60" s="374"/>
      <c r="AV60" s="374"/>
      <c r="AW60" s="374"/>
      <c r="AX60" s="374"/>
      <c r="AY60" s="374"/>
      <c r="AZ60" s="375"/>
      <c r="BA60" s="86"/>
      <c r="BB60" s="17"/>
      <c r="BC60" s="17"/>
      <c r="BD60" s="139"/>
      <c r="BE60" s="139"/>
      <c r="BF60" s="140"/>
      <c r="BH60" s="53"/>
      <c r="BI60" s="53"/>
      <c r="BJ60" s="53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64"/>
      <c r="CW60" s="20"/>
      <c r="CX60" s="20"/>
      <c r="CY60" s="20"/>
      <c r="CZ60" s="20"/>
      <c r="DA60" s="20"/>
      <c r="DB60" s="20"/>
      <c r="DC60" s="20"/>
      <c r="DD60" s="17"/>
      <c r="DE60" s="30"/>
      <c r="DF60" s="30"/>
      <c r="DG60" s="17"/>
      <c r="DH60" s="17"/>
      <c r="DI60" s="17"/>
    </row>
    <row r="61" spans="1:113" s="57" customFormat="1" ht="3" customHeight="1">
      <c r="A61" s="237"/>
      <c r="B61" s="149"/>
      <c r="C61" s="149"/>
      <c r="D61" s="150"/>
      <c r="E61" s="148"/>
      <c r="F61" s="149"/>
      <c r="G61" s="149"/>
      <c r="H61" s="149"/>
      <c r="I61" s="149"/>
      <c r="J61" s="149"/>
      <c r="K61" s="149"/>
      <c r="L61" s="149"/>
      <c r="M61" s="150"/>
      <c r="N61" s="105"/>
      <c r="O61" s="17"/>
      <c r="P61" s="17"/>
      <c r="Q61" s="133"/>
      <c r="R61" s="134"/>
      <c r="S61" s="133"/>
      <c r="T61" s="134"/>
      <c r="U61" s="135"/>
      <c r="V61" s="247"/>
      <c r="W61" s="248"/>
      <c r="X61" s="248"/>
      <c r="Y61" s="248"/>
      <c r="Z61" s="248"/>
      <c r="AA61" s="249"/>
      <c r="AB61" s="247"/>
      <c r="AC61" s="248"/>
      <c r="AD61" s="248"/>
      <c r="AE61" s="248"/>
      <c r="AF61" s="248"/>
      <c r="AG61" s="248"/>
      <c r="AH61" s="249"/>
      <c r="AI61" s="247"/>
      <c r="AJ61" s="248"/>
      <c r="AK61" s="248"/>
      <c r="AL61" s="248"/>
      <c r="AM61" s="248"/>
      <c r="AN61" s="248"/>
      <c r="AO61" s="249"/>
      <c r="AP61" s="100"/>
      <c r="AQ61" s="100"/>
      <c r="AR61" s="114"/>
      <c r="AS61" s="382" t="s">
        <v>76</v>
      </c>
      <c r="AT61" s="382"/>
      <c r="AU61" s="382"/>
      <c r="AV61" s="382"/>
      <c r="AW61" s="382"/>
      <c r="AX61" s="382"/>
      <c r="AY61" s="382"/>
      <c r="AZ61" s="383"/>
      <c r="BA61" s="86"/>
      <c r="BB61" s="17"/>
      <c r="BC61" s="17"/>
      <c r="BD61" s="139"/>
      <c r="BE61" s="139"/>
      <c r="BF61" s="140"/>
      <c r="BH61" s="53"/>
      <c r="BI61" s="53"/>
      <c r="BJ61" s="53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64"/>
      <c r="CW61" s="20"/>
      <c r="CX61" s="20"/>
      <c r="CY61" s="20"/>
      <c r="CZ61" s="20"/>
      <c r="DA61" s="20"/>
      <c r="DB61" s="20"/>
      <c r="DC61" s="20"/>
      <c r="DD61" s="17"/>
      <c r="DE61" s="30"/>
      <c r="DF61" s="30"/>
      <c r="DG61" s="17"/>
      <c r="DH61" s="17"/>
      <c r="DI61" s="17"/>
    </row>
    <row r="62" spans="1:113" s="57" customFormat="1" ht="3" customHeight="1">
      <c r="A62" s="237"/>
      <c r="B62" s="149"/>
      <c r="C62" s="149"/>
      <c r="D62" s="150"/>
      <c r="E62" s="148"/>
      <c r="F62" s="149"/>
      <c r="G62" s="149"/>
      <c r="H62" s="149"/>
      <c r="I62" s="149"/>
      <c r="J62" s="149"/>
      <c r="K62" s="149"/>
      <c r="L62" s="149"/>
      <c r="M62" s="150"/>
      <c r="N62" s="86"/>
      <c r="O62" s="17"/>
      <c r="P62" s="17"/>
      <c r="Q62" s="133"/>
      <c r="R62" s="134"/>
      <c r="S62" s="133"/>
      <c r="T62" s="134"/>
      <c r="U62" s="135"/>
      <c r="V62" s="247"/>
      <c r="W62" s="248"/>
      <c r="X62" s="248"/>
      <c r="Y62" s="248"/>
      <c r="Z62" s="248"/>
      <c r="AA62" s="249"/>
      <c r="AB62" s="247"/>
      <c r="AC62" s="248"/>
      <c r="AD62" s="248"/>
      <c r="AE62" s="248"/>
      <c r="AF62" s="248"/>
      <c r="AG62" s="248"/>
      <c r="AH62" s="249"/>
      <c r="AI62" s="247"/>
      <c r="AJ62" s="248"/>
      <c r="AK62" s="248"/>
      <c r="AL62" s="248"/>
      <c r="AM62" s="248"/>
      <c r="AN62" s="248"/>
      <c r="AO62" s="249"/>
      <c r="AP62" s="100"/>
      <c r="AQ62" s="100"/>
      <c r="AR62" s="114"/>
      <c r="AS62" s="382"/>
      <c r="AT62" s="382"/>
      <c r="AU62" s="382"/>
      <c r="AV62" s="382"/>
      <c r="AW62" s="382"/>
      <c r="AX62" s="382"/>
      <c r="AY62" s="382"/>
      <c r="AZ62" s="383"/>
      <c r="BA62" s="86"/>
      <c r="BB62" s="17"/>
      <c r="BC62" s="17"/>
      <c r="BD62" s="139"/>
      <c r="BE62" s="139"/>
      <c r="BF62" s="140"/>
      <c r="BH62" s="53"/>
      <c r="BI62" s="53"/>
      <c r="BJ62" s="53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65"/>
      <c r="CW62" s="20"/>
      <c r="CX62" s="20"/>
      <c r="CY62" s="20"/>
      <c r="CZ62" s="20"/>
      <c r="DA62" s="20"/>
      <c r="DB62" s="20"/>
      <c r="DC62" s="20"/>
      <c r="DD62" s="17"/>
      <c r="DE62" s="30"/>
      <c r="DF62" s="30"/>
      <c r="DG62" s="17"/>
      <c r="DH62" s="17"/>
      <c r="DI62" s="17"/>
    </row>
    <row r="63" spans="1:113" s="57" customFormat="1" ht="3" customHeight="1">
      <c r="A63" s="237"/>
      <c r="B63" s="149"/>
      <c r="C63" s="149"/>
      <c r="D63" s="150"/>
      <c r="E63" s="148"/>
      <c r="F63" s="149"/>
      <c r="G63" s="149"/>
      <c r="H63" s="149"/>
      <c r="I63" s="149"/>
      <c r="J63" s="149"/>
      <c r="K63" s="149"/>
      <c r="L63" s="149"/>
      <c r="M63" s="150"/>
      <c r="N63" s="86"/>
      <c r="O63" s="196"/>
      <c r="P63" s="17"/>
      <c r="Q63" s="133"/>
      <c r="R63" s="134"/>
      <c r="S63" s="133"/>
      <c r="T63" s="134"/>
      <c r="U63" s="135"/>
      <c r="V63" s="247"/>
      <c r="W63" s="248"/>
      <c r="X63" s="248"/>
      <c r="Y63" s="248"/>
      <c r="Z63" s="248"/>
      <c r="AA63" s="249"/>
      <c r="AB63" s="247"/>
      <c r="AC63" s="248"/>
      <c r="AD63" s="248"/>
      <c r="AE63" s="248"/>
      <c r="AF63" s="248"/>
      <c r="AG63" s="248"/>
      <c r="AH63" s="249"/>
      <c r="AI63" s="247"/>
      <c r="AJ63" s="248"/>
      <c r="AK63" s="248"/>
      <c r="AL63" s="248"/>
      <c r="AM63" s="248"/>
      <c r="AN63" s="248"/>
      <c r="AO63" s="249"/>
      <c r="AP63" s="100"/>
      <c r="AQ63" s="151"/>
      <c r="AR63" s="93"/>
      <c r="AS63" s="382"/>
      <c r="AT63" s="382"/>
      <c r="AU63" s="382"/>
      <c r="AV63" s="382"/>
      <c r="AW63" s="382"/>
      <c r="AX63" s="382"/>
      <c r="AY63" s="382"/>
      <c r="AZ63" s="383"/>
      <c r="BA63" s="86"/>
      <c r="BB63" s="17"/>
      <c r="BC63" s="17"/>
      <c r="BD63" s="139"/>
      <c r="BE63" s="139"/>
      <c r="BF63" s="140"/>
      <c r="BH63" s="53"/>
      <c r="BI63" s="53"/>
      <c r="BJ63" s="53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65"/>
      <c r="CW63" s="20"/>
      <c r="CX63" s="20"/>
      <c r="CY63" s="20"/>
      <c r="CZ63" s="20"/>
      <c r="DA63" s="20"/>
      <c r="DB63" s="20"/>
      <c r="DC63" s="20"/>
      <c r="DD63" s="17"/>
      <c r="DE63" s="30"/>
      <c r="DF63" s="30"/>
      <c r="DG63" s="17"/>
      <c r="DH63" s="17"/>
      <c r="DI63" s="17"/>
    </row>
    <row r="64" spans="1:113" s="57" customFormat="1" ht="3" customHeight="1">
      <c r="A64" s="237"/>
      <c r="B64" s="149"/>
      <c r="C64" s="149"/>
      <c r="D64" s="150"/>
      <c r="E64" s="148"/>
      <c r="F64" s="149"/>
      <c r="G64" s="149"/>
      <c r="H64" s="149"/>
      <c r="I64" s="149"/>
      <c r="J64" s="149"/>
      <c r="K64" s="149"/>
      <c r="L64" s="149"/>
      <c r="M64" s="150"/>
      <c r="N64" s="86"/>
      <c r="O64" s="196"/>
      <c r="P64" s="17"/>
      <c r="Q64" s="133"/>
      <c r="R64" s="134"/>
      <c r="S64" s="133"/>
      <c r="T64" s="134"/>
      <c r="U64" s="135"/>
      <c r="V64" s="247"/>
      <c r="W64" s="248"/>
      <c r="X64" s="248"/>
      <c r="Y64" s="248"/>
      <c r="Z64" s="248"/>
      <c r="AA64" s="249"/>
      <c r="AB64" s="247"/>
      <c r="AC64" s="248"/>
      <c r="AD64" s="248"/>
      <c r="AE64" s="248"/>
      <c r="AF64" s="248"/>
      <c r="AG64" s="248"/>
      <c r="AH64" s="249"/>
      <c r="AI64" s="247"/>
      <c r="AJ64" s="248"/>
      <c r="AK64" s="248"/>
      <c r="AL64" s="248"/>
      <c r="AM64" s="248"/>
      <c r="AN64" s="248"/>
      <c r="AO64" s="249"/>
      <c r="AP64" s="100"/>
      <c r="AQ64" s="152"/>
      <c r="AR64" s="93"/>
      <c r="AS64" s="382"/>
      <c r="AT64" s="382"/>
      <c r="AU64" s="382"/>
      <c r="AV64" s="382"/>
      <c r="AW64" s="382"/>
      <c r="AX64" s="382"/>
      <c r="AY64" s="382"/>
      <c r="AZ64" s="383"/>
      <c r="BA64" s="86"/>
      <c r="BB64" s="17"/>
      <c r="BC64" s="17"/>
      <c r="BD64" s="139"/>
      <c r="BE64" s="139"/>
      <c r="BF64" s="140"/>
      <c r="BH64" s="53"/>
      <c r="BI64" s="53"/>
      <c r="BJ64" s="53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65"/>
      <c r="CW64" s="20"/>
      <c r="CX64" s="20"/>
      <c r="CY64" s="20"/>
      <c r="CZ64" s="20"/>
      <c r="DA64" s="20"/>
      <c r="DB64" s="20"/>
      <c r="DC64" s="20"/>
      <c r="DD64" s="17"/>
      <c r="DE64" s="30"/>
      <c r="DF64" s="30"/>
      <c r="DG64" s="17"/>
      <c r="DH64" s="17"/>
      <c r="DI64" s="17"/>
    </row>
    <row r="65" spans="1:113" s="57" customFormat="1" ht="3" customHeight="1">
      <c r="A65" s="237"/>
      <c r="B65" s="149"/>
      <c r="C65" s="149"/>
      <c r="D65" s="150"/>
      <c r="E65" s="148"/>
      <c r="F65" s="149"/>
      <c r="G65" s="149"/>
      <c r="H65" s="149"/>
      <c r="I65" s="149"/>
      <c r="J65" s="149"/>
      <c r="K65" s="149"/>
      <c r="L65" s="149"/>
      <c r="M65" s="150"/>
      <c r="N65" s="105"/>
      <c r="O65" s="17"/>
      <c r="P65" s="17"/>
      <c r="Q65" s="133"/>
      <c r="R65" s="134"/>
      <c r="S65" s="133"/>
      <c r="T65" s="134"/>
      <c r="U65" s="135"/>
      <c r="V65" s="247"/>
      <c r="W65" s="248"/>
      <c r="X65" s="248"/>
      <c r="Y65" s="248"/>
      <c r="Z65" s="248"/>
      <c r="AA65" s="249"/>
      <c r="AB65" s="247"/>
      <c r="AC65" s="248"/>
      <c r="AD65" s="248"/>
      <c r="AE65" s="248"/>
      <c r="AF65" s="248"/>
      <c r="AG65" s="248"/>
      <c r="AH65" s="249"/>
      <c r="AI65" s="247"/>
      <c r="AJ65" s="248"/>
      <c r="AK65" s="248"/>
      <c r="AL65" s="248"/>
      <c r="AM65" s="248"/>
      <c r="AN65" s="248"/>
      <c r="AO65" s="249"/>
      <c r="AP65" s="100"/>
      <c r="AQ65" s="100"/>
      <c r="AR65" s="115"/>
      <c r="AS65" s="382"/>
      <c r="AT65" s="382"/>
      <c r="AU65" s="382"/>
      <c r="AV65" s="382"/>
      <c r="AW65" s="382"/>
      <c r="AX65" s="382"/>
      <c r="AY65" s="382"/>
      <c r="AZ65" s="383"/>
      <c r="BA65" s="86"/>
      <c r="BB65" s="17"/>
      <c r="BC65" s="17"/>
      <c r="BD65" s="139"/>
      <c r="BE65" s="139"/>
      <c r="BF65" s="140"/>
      <c r="BH65" s="53"/>
      <c r="BI65" s="53"/>
      <c r="BJ65" s="53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64"/>
      <c r="CW65" s="20"/>
      <c r="CX65" s="20"/>
      <c r="CY65" s="20"/>
      <c r="CZ65" s="42"/>
      <c r="DA65" s="43"/>
      <c r="DB65" s="20"/>
      <c r="DC65" s="20"/>
      <c r="DD65" s="17"/>
      <c r="DE65" s="17"/>
      <c r="DF65" s="17"/>
      <c r="DG65" s="17"/>
      <c r="DH65" s="17"/>
      <c r="DI65" s="17"/>
    </row>
    <row r="66" spans="1:113" s="57" customFormat="1" ht="3" customHeight="1">
      <c r="A66" s="238"/>
      <c r="B66" s="239"/>
      <c r="C66" s="239"/>
      <c r="D66" s="240"/>
      <c r="E66" s="241"/>
      <c r="F66" s="239"/>
      <c r="G66" s="239"/>
      <c r="H66" s="239"/>
      <c r="I66" s="239"/>
      <c r="J66" s="239"/>
      <c r="K66" s="239"/>
      <c r="L66" s="239"/>
      <c r="M66" s="240"/>
      <c r="N66" s="83"/>
      <c r="O66" s="84"/>
      <c r="P66" s="84"/>
      <c r="Q66" s="236"/>
      <c r="R66" s="153"/>
      <c r="S66" s="236"/>
      <c r="T66" s="153"/>
      <c r="U66" s="154"/>
      <c r="V66" s="250"/>
      <c r="W66" s="251"/>
      <c r="X66" s="251"/>
      <c r="Y66" s="251"/>
      <c r="Z66" s="251"/>
      <c r="AA66" s="252"/>
      <c r="AB66" s="250"/>
      <c r="AC66" s="251"/>
      <c r="AD66" s="251"/>
      <c r="AE66" s="251"/>
      <c r="AF66" s="251"/>
      <c r="AG66" s="251"/>
      <c r="AH66" s="252"/>
      <c r="AI66" s="250"/>
      <c r="AJ66" s="251"/>
      <c r="AK66" s="251"/>
      <c r="AL66" s="251"/>
      <c r="AM66" s="251"/>
      <c r="AN66" s="251"/>
      <c r="AO66" s="252"/>
      <c r="AP66" s="101"/>
      <c r="AQ66" s="101"/>
      <c r="AR66" s="116"/>
      <c r="AS66" s="384"/>
      <c r="AT66" s="384"/>
      <c r="AU66" s="384"/>
      <c r="AV66" s="384"/>
      <c r="AW66" s="384"/>
      <c r="AX66" s="384"/>
      <c r="AY66" s="384"/>
      <c r="AZ66" s="385"/>
      <c r="BA66" s="83"/>
      <c r="BB66" s="84"/>
      <c r="BC66" s="84"/>
      <c r="BD66" s="234"/>
      <c r="BE66" s="234"/>
      <c r="BF66" s="235"/>
      <c r="BH66" s="53"/>
      <c r="BI66" s="53"/>
      <c r="BJ66" s="53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65"/>
      <c r="CW66" s="20"/>
      <c r="CX66" s="20"/>
      <c r="CY66" s="20"/>
      <c r="CZ66" s="43"/>
      <c r="DA66" s="43"/>
      <c r="DB66" s="20"/>
      <c r="DC66" s="20"/>
      <c r="DD66" s="17"/>
      <c r="DE66" s="17"/>
      <c r="DF66" s="17"/>
      <c r="DG66" s="17"/>
      <c r="DH66" s="17"/>
      <c r="DI66" s="17"/>
    </row>
    <row r="67" spans="1:113" s="57" customFormat="1" ht="6" customHeight="1">
      <c r="A67" s="67"/>
      <c r="B67" s="67"/>
      <c r="C67" s="67"/>
      <c r="D67" s="67"/>
      <c r="E67" s="67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H67" s="53"/>
      <c r="BI67" s="53"/>
      <c r="BJ67" s="53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</row>
    <row r="68" spans="1:113" s="57" customFormat="1" ht="21" customHeight="1">
      <c r="A68" s="256" t="s">
        <v>22</v>
      </c>
      <c r="B68" s="257"/>
      <c r="C68" s="257"/>
      <c r="D68" s="257"/>
      <c r="E68" s="219" t="s">
        <v>23</v>
      </c>
      <c r="F68" s="220"/>
      <c r="G68" s="220"/>
      <c r="H68" s="220"/>
      <c r="I68" s="220"/>
      <c r="J68" s="220"/>
      <c r="K68" s="220"/>
      <c r="L68" s="220"/>
      <c r="M68" s="221"/>
      <c r="N68" s="147" t="s">
        <v>24</v>
      </c>
      <c r="O68" s="147"/>
      <c r="P68" s="147"/>
      <c r="Q68" s="147"/>
      <c r="R68" s="147"/>
      <c r="S68" s="147"/>
      <c r="T68" s="147"/>
      <c r="U68" s="147"/>
      <c r="V68" s="167" t="s">
        <v>60</v>
      </c>
      <c r="W68" s="168"/>
      <c r="X68" s="168"/>
      <c r="Y68" s="168"/>
      <c r="Z68" s="168"/>
      <c r="AA68" s="258"/>
      <c r="AB68" s="147" t="s">
        <v>25</v>
      </c>
      <c r="AC68" s="147"/>
      <c r="AD68" s="147"/>
      <c r="AE68" s="147"/>
      <c r="AF68" s="147"/>
      <c r="AG68" s="147"/>
      <c r="AH68" s="147"/>
      <c r="AI68" s="170" t="s">
        <v>26</v>
      </c>
      <c r="AJ68" s="170"/>
      <c r="AK68" s="170"/>
      <c r="AL68" s="170"/>
      <c r="AM68" s="170"/>
      <c r="AN68" s="170"/>
      <c r="AO68" s="170"/>
      <c r="AP68" s="253" t="s">
        <v>27</v>
      </c>
      <c r="AQ68" s="254"/>
      <c r="AR68" s="254"/>
      <c r="AS68" s="254"/>
      <c r="AT68" s="254"/>
      <c r="AU68" s="254"/>
      <c r="AV68" s="254"/>
      <c r="AW68" s="254"/>
      <c r="AX68" s="254"/>
      <c r="AY68" s="254"/>
      <c r="AZ68" s="255"/>
      <c r="BA68" s="167" t="s">
        <v>28</v>
      </c>
      <c r="BB68" s="168"/>
      <c r="BC68" s="168"/>
      <c r="BD68" s="168"/>
      <c r="BE68" s="168"/>
      <c r="BF68" s="169"/>
      <c r="BH68" s="53"/>
      <c r="BI68" s="53"/>
      <c r="BJ68" s="53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41"/>
      <c r="CP68" s="41"/>
      <c r="CQ68" s="41"/>
      <c r="CR68" s="41"/>
      <c r="CS68" s="41"/>
      <c r="CT68" s="41"/>
      <c r="CU68" s="41"/>
      <c r="CV68" s="22"/>
      <c r="CW68" s="22"/>
      <c r="CX68" s="22"/>
      <c r="CY68" s="22"/>
      <c r="CZ68" s="22"/>
      <c r="DA68" s="22"/>
      <c r="DB68" s="22"/>
      <c r="DC68" s="22"/>
      <c r="DD68" s="30"/>
      <c r="DE68" s="30"/>
      <c r="DF68" s="30"/>
      <c r="DG68" s="30"/>
      <c r="DH68" s="30"/>
      <c r="DI68" s="30"/>
    </row>
    <row r="69" spans="1:113" s="57" customFormat="1" ht="3" customHeight="1">
      <c r="A69" s="237" t="s">
        <v>61</v>
      </c>
      <c r="B69" s="149"/>
      <c r="C69" s="149"/>
      <c r="D69" s="150"/>
      <c r="E69" s="148"/>
      <c r="F69" s="149"/>
      <c r="G69" s="149"/>
      <c r="H69" s="149"/>
      <c r="I69" s="149"/>
      <c r="J69" s="149"/>
      <c r="K69" s="149"/>
      <c r="L69" s="149"/>
      <c r="M69" s="150"/>
      <c r="N69" s="113"/>
      <c r="O69" s="85"/>
      <c r="P69" s="85"/>
      <c r="Q69" s="136" t="s">
        <v>91</v>
      </c>
      <c r="R69" s="137" t="s">
        <v>62</v>
      </c>
      <c r="S69" s="136" t="s">
        <v>91</v>
      </c>
      <c r="T69" s="137" t="s">
        <v>62</v>
      </c>
      <c r="U69" s="138" t="s">
        <v>92</v>
      </c>
      <c r="V69" s="244" t="s">
        <v>29</v>
      </c>
      <c r="W69" s="245"/>
      <c r="X69" s="245"/>
      <c r="Y69" s="245"/>
      <c r="Z69" s="245"/>
      <c r="AA69" s="246"/>
      <c r="AB69" s="244" t="s">
        <v>29</v>
      </c>
      <c r="AC69" s="245"/>
      <c r="AD69" s="245"/>
      <c r="AE69" s="245"/>
      <c r="AF69" s="245"/>
      <c r="AG69" s="245"/>
      <c r="AH69" s="246"/>
      <c r="AI69" s="244" t="s">
        <v>29</v>
      </c>
      <c r="AJ69" s="245"/>
      <c r="AK69" s="245"/>
      <c r="AL69" s="245"/>
      <c r="AM69" s="245"/>
      <c r="AN69" s="245"/>
      <c r="AO69" s="246"/>
      <c r="AP69" s="112"/>
      <c r="AQ69" s="112"/>
      <c r="AR69" s="92"/>
      <c r="AS69" s="376" t="s">
        <v>52</v>
      </c>
      <c r="AT69" s="376"/>
      <c r="AU69" s="376"/>
      <c r="AV69" s="376"/>
      <c r="AW69" s="376"/>
      <c r="AX69" s="376"/>
      <c r="AY69" s="376"/>
      <c r="AZ69" s="377"/>
      <c r="BA69" s="87"/>
      <c r="BB69" s="85"/>
      <c r="BC69" s="85"/>
      <c r="BD69" s="145" t="s">
        <v>77</v>
      </c>
      <c r="BE69" s="145"/>
      <c r="BF69" s="146"/>
      <c r="BH69" s="53"/>
      <c r="BI69" s="53"/>
      <c r="BJ69" s="53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41"/>
      <c r="CP69" s="41"/>
      <c r="CQ69" s="41"/>
      <c r="CR69" s="41"/>
      <c r="CS69" s="41"/>
      <c r="CT69" s="41"/>
      <c r="CU69" s="41"/>
      <c r="CV69" s="22"/>
      <c r="CW69" s="22"/>
      <c r="CX69" s="22"/>
      <c r="CY69" s="22"/>
      <c r="CZ69" s="22"/>
      <c r="DA69" s="22"/>
      <c r="DB69" s="22"/>
      <c r="DC69" s="22"/>
      <c r="DD69" s="30"/>
      <c r="DE69" s="30"/>
      <c r="DF69" s="30"/>
      <c r="DG69" s="30"/>
      <c r="DH69" s="30"/>
      <c r="DI69" s="30"/>
    </row>
    <row r="70" spans="1:113" s="57" customFormat="1" ht="3" customHeight="1">
      <c r="A70" s="237"/>
      <c r="B70" s="149"/>
      <c r="C70" s="149"/>
      <c r="D70" s="150"/>
      <c r="E70" s="148"/>
      <c r="F70" s="149"/>
      <c r="G70" s="149"/>
      <c r="H70" s="149"/>
      <c r="I70" s="149"/>
      <c r="J70" s="149"/>
      <c r="K70" s="149"/>
      <c r="L70" s="149"/>
      <c r="M70" s="150"/>
      <c r="N70" s="105"/>
      <c r="O70" s="17"/>
      <c r="P70" s="17"/>
      <c r="Q70" s="133"/>
      <c r="R70" s="134"/>
      <c r="S70" s="133"/>
      <c r="T70" s="134"/>
      <c r="U70" s="135"/>
      <c r="V70" s="247"/>
      <c r="W70" s="248"/>
      <c r="X70" s="248"/>
      <c r="Y70" s="248"/>
      <c r="Z70" s="248"/>
      <c r="AA70" s="249"/>
      <c r="AB70" s="247"/>
      <c r="AC70" s="248"/>
      <c r="AD70" s="248"/>
      <c r="AE70" s="248"/>
      <c r="AF70" s="248"/>
      <c r="AG70" s="248"/>
      <c r="AH70" s="249"/>
      <c r="AI70" s="247"/>
      <c r="AJ70" s="248"/>
      <c r="AK70" s="248"/>
      <c r="AL70" s="248"/>
      <c r="AM70" s="248"/>
      <c r="AN70" s="248"/>
      <c r="AO70" s="249"/>
      <c r="AP70" s="100"/>
      <c r="AQ70" s="100"/>
      <c r="AR70" s="19"/>
      <c r="AS70" s="374"/>
      <c r="AT70" s="374"/>
      <c r="AU70" s="374"/>
      <c r="AV70" s="374"/>
      <c r="AW70" s="374"/>
      <c r="AX70" s="374"/>
      <c r="AY70" s="374"/>
      <c r="AZ70" s="375"/>
      <c r="BA70" s="86"/>
      <c r="BB70" s="17"/>
      <c r="BC70" s="17"/>
      <c r="BD70" s="139"/>
      <c r="BE70" s="139"/>
      <c r="BF70" s="140"/>
      <c r="BH70" s="53"/>
      <c r="BI70" s="53"/>
      <c r="BJ70" s="53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41"/>
      <c r="CP70" s="41"/>
      <c r="CQ70" s="41"/>
      <c r="CR70" s="41"/>
      <c r="CS70" s="41"/>
      <c r="CT70" s="41"/>
      <c r="CU70" s="41"/>
      <c r="CV70" s="22"/>
      <c r="CW70" s="22"/>
      <c r="CX70" s="22"/>
      <c r="CY70" s="22"/>
      <c r="CZ70" s="22"/>
      <c r="DA70" s="22"/>
      <c r="DB70" s="22"/>
      <c r="DC70" s="22"/>
      <c r="DD70" s="30"/>
      <c r="DE70" s="30"/>
      <c r="DF70" s="30"/>
      <c r="DG70" s="30"/>
      <c r="DH70" s="30"/>
      <c r="DI70" s="30"/>
    </row>
    <row r="71" spans="1:113" s="57" customFormat="1" ht="3" customHeight="1">
      <c r="A71" s="237"/>
      <c r="B71" s="149"/>
      <c r="C71" s="149"/>
      <c r="D71" s="150"/>
      <c r="E71" s="148"/>
      <c r="F71" s="149"/>
      <c r="G71" s="149"/>
      <c r="H71" s="149"/>
      <c r="I71" s="149"/>
      <c r="J71" s="149"/>
      <c r="K71" s="149"/>
      <c r="L71" s="149"/>
      <c r="M71" s="150"/>
      <c r="N71" s="105"/>
      <c r="O71" s="151"/>
      <c r="P71" s="17"/>
      <c r="Q71" s="133"/>
      <c r="R71" s="134"/>
      <c r="S71" s="133"/>
      <c r="T71" s="134"/>
      <c r="U71" s="135"/>
      <c r="V71" s="247"/>
      <c r="W71" s="248"/>
      <c r="X71" s="248"/>
      <c r="Y71" s="248"/>
      <c r="Z71" s="248"/>
      <c r="AA71" s="249"/>
      <c r="AB71" s="247"/>
      <c r="AC71" s="248"/>
      <c r="AD71" s="248"/>
      <c r="AE71" s="248"/>
      <c r="AF71" s="248"/>
      <c r="AG71" s="248"/>
      <c r="AH71" s="249"/>
      <c r="AI71" s="247"/>
      <c r="AJ71" s="248"/>
      <c r="AK71" s="248"/>
      <c r="AL71" s="248"/>
      <c r="AM71" s="248"/>
      <c r="AN71" s="248"/>
      <c r="AO71" s="249"/>
      <c r="AP71" s="100"/>
      <c r="AQ71" s="151"/>
      <c r="AR71" s="19"/>
      <c r="AS71" s="374"/>
      <c r="AT71" s="374"/>
      <c r="AU71" s="374"/>
      <c r="AV71" s="374"/>
      <c r="AW71" s="374"/>
      <c r="AX71" s="374"/>
      <c r="AY71" s="374"/>
      <c r="AZ71" s="375"/>
      <c r="BA71" s="86"/>
      <c r="BB71" s="151"/>
      <c r="BC71" s="17"/>
      <c r="BD71" s="139"/>
      <c r="BE71" s="139"/>
      <c r="BF71" s="140"/>
      <c r="BH71" s="53"/>
      <c r="BI71" s="53"/>
      <c r="BJ71" s="53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41"/>
      <c r="CP71" s="41"/>
      <c r="CQ71" s="41"/>
      <c r="CR71" s="41"/>
      <c r="CS71" s="41"/>
      <c r="CT71" s="41"/>
      <c r="CU71" s="41"/>
      <c r="CV71" s="22"/>
      <c r="CW71" s="22"/>
      <c r="CX71" s="22"/>
      <c r="CY71" s="22"/>
      <c r="CZ71" s="22"/>
      <c r="DA71" s="22"/>
      <c r="DB71" s="22"/>
      <c r="DC71" s="22"/>
      <c r="DD71" s="30"/>
      <c r="DE71" s="30"/>
      <c r="DF71" s="30"/>
      <c r="DG71" s="30"/>
      <c r="DH71" s="30"/>
      <c r="DI71" s="30"/>
    </row>
    <row r="72" spans="1:113" s="57" customFormat="1" ht="3" customHeight="1">
      <c r="A72" s="237"/>
      <c r="B72" s="149"/>
      <c r="C72" s="149"/>
      <c r="D72" s="150"/>
      <c r="E72" s="148"/>
      <c r="F72" s="149"/>
      <c r="G72" s="149"/>
      <c r="H72" s="149"/>
      <c r="I72" s="149"/>
      <c r="J72" s="149"/>
      <c r="K72" s="149"/>
      <c r="L72" s="149"/>
      <c r="M72" s="150"/>
      <c r="N72" s="105"/>
      <c r="O72" s="152"/>
      <c r="P72" s="17"/>
      <c r="Q72" s="133"/>
      <c r="R72" s="134"/>
      <c r="S72" s="133"/>
      <c r="T72" s="134"/>
      <c r="U72" s="135"/>
      <c r="V72" s="247"/>
      <c r="W72" s="248"/>
      <c r="X72" s="248"/>
      <c r="Y72" s="248"/>
      <c r="Z72" s="248"/>
      <c r="AA72" s="249"/>
      <c r="AB72" s="247"/>
      <c r="AC72" s="248"/>
      <c r="AD72" s="248"/>
      <c r="AE72" s="248"/>
      <c r="AF72" s="248"/>
      <c r="AG72" s="248"/>
      <c r="AH72" s="249"/>
      <c r="AI72" s="247"/>
      <c r="AJ72" s="248"/>
      <c r="AK72" s="248"/>
      <c r="AL72" s="248"/>
      <c r="AM72" s="248"/>
      <c r="AN72" s="248"/>
      <c r="AO72" s="249"/>
      <c r="AP72" s="100"/>
      <c r="AQ72" s="152"/>
      <c r="AR72" s="19"/>
      <c r="AS72" s="374"/>
      <c r="AT72" s="374"/>
      <c r="AU72" s="374"/>
      <c r="AV72" s="374"/>
      <c r="AW72" s="374"/>
      <c r="AX72" s="374"/>
      <c r="AY72" s="374"/>
      <c r="AZ72" s="375"/>
      <c r="BA72" s="86"/>
      <c r="BB72" s="152"/>
      <c r="BC72" s="17"/>
      <c r="BD72" s="139"/>
      <c r="BE72" s="139"/>
      <c r="BF72" s="140"/>
      <c r="BH72" s="53"/>
      <c r="BI72" s="53"/>
      <c r="BJ72" s="53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41"/>
      <c r="CP72" s="41"/>
      <c r="CQ72" s="41"/>
      <c r="CR72" s="41"/>
      <c r="CS72" s="41"/>
      <c r="CT72" s="41"/>
      <c r="CU72" s="41"/>
      <c r="CV72" s="22"/>
      <c r="CW72" s="22"/>
      <c r="CX72" s="22"/>
      <c r="CY72" s="22"/>
      <c r="CZ72" s="22"/>
      <c r="DA72" s="22"/>
      <c r="DB72" s="22"/>
      <c r="DC72" s="22"/>
      <c r="DD72" s="30"/>
      <c r="DE72" s="30"/>
      <c r="DF72" s="30"/>
      <c r="DG72" s="30"/>
      <c r="DH72" s="30"/>
      <c r="DI72" s="30"/>
    </row>
    <row r="73" spans="1:113" s="57" customFormat="1" ht="3" customHeight="1">
      <c r="A73" s="237"/>
      <c r="B73" s="149"/>
      <c r="C73" s="149"/>
      <c r="D73" s="150"/>
      <c r="E73" s="148"/>
      <c r="F73" s="149"/>
      <c r="G73" s="149"/>
      <c r="H73" s="149"/>
      <c r="I73" s="149"/>
      <c r="J73" s="149"/>
      <c r="K73" s="149"/>
      <c r="L73" s="149"/>
      <c r="M73" s="150"/>
      <c r="N73" s="105"/>
      <c r="O73" s="17"/>
      <c r="P73" s="17"/>
      <c r="Q73" s="133"/>
      <c r="R73" s="134"/>
      <c r="S73" s="133"/>
      <c r="T73" s="134"/>
      <c r="U73" s="135"/>
      <c r="V73" s="247"/>
      <c r="W73" s="248"/>
      <c r="X73" s="248"/>
      <c r="Y73" s="248"/>
      <c r="Z73" s="248"/>
      <c r="AA73" s="249"/>
      <c r="AB73" s="247"/>
      <c r="AC73" s="248"/>
      <c r="AD73" s="248"/>
      <c r="AE73" s="248"/>
      <c r="AF73" s="248"/>
      <c r="AG73" s="248"/>
      <c r="AH73" s="249"/>
      <c r="AI73" s="247"/>
      <c r="AJ73" s="248"/>
      <c r="AK73" s="248"/>
      <c r="AL73" s="248"/>
      <c r="AM73" s="248"/>
      <c r="AN73" s="248"/>
      <c r="AO73" s="249"/>
      <c r="AP73" s="100"/>
      <c r="AQ73" s="100"/>
      <c r="AR73" s="19"/>
      <c r="AS73" s="374"/>
      <c r="AT73" s="374"/>
      <c r="AU73" s="374"/>
      <c r="AV73" s="374"/>
      <c r="AW73" s="374"/>
      <c r="AX73" s="374"/>
      <c r="AY73" s="374"/>
      <c r="AZ73" s="375"/>
      <c r="BA73" s="86"/>
      <c r="BB73" s="17"/>
      <c r="BC73" s="17"/>
      <c r="BD73" s="139"/>
      <c r="BE73" s="139"/>
      <c r="BF73" s="140"/>
      <c r="BH73" s="53"/>
      <c r="BI73" s="53"/>
      <c r="BJ73" s="53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41"/>
      <c r="CP73" s="41"/>
      <c r="CQ73" s="41"/>
      <c r="CR73" s="41"/>
      <c r="CS73" s="41"/>
      <c r="CT73" s="41"/>
      <c r="CU73" s="41"/>
      <c r="CV73" s="22"/>
      <c r="CW73" s="22"/>
      <c r="CX73" s="22"/>
      <c r="CY73" s="22"/>
      <c r="CZ73" s="22"/>
      <c r="DA73" s="22"/>
      <c r="DB73" s="22"/>
      <c r="DC73" s="22"/>
      <c r="DD73" s="30"/>
      <c r="DE73" s="30"/>
      <c r="DF73" s="30"/>
      <c r="DG73" s="30"/>
      <c r="DH73" s="30"/>
      <c r="DI73" s="30"/>
    </row>
    <row r="74" spans="1:113" s="57" customFormat="1" ht="3" customHeight="1">
      <c r="A74" s="237"/>
      <c r="B74" s="149"/>
      <c r="C74" s="149"/>
      <c r="D74" s="150"/>
      <c r="E74" s="148"/>
      <c r="F74" s="149"/>
      <c r="G74" s="149"/>
      <c r="H74" s="149"/>
      <c r="I74" s="149"/>
      <c r="J74" s="149"/>
      <c r="K74" s="149"/>
      <c r="L74" s="149"/>
      <c r="M74" s="150"/>
      <c r="N74" s="105"/>
      <c r="O74" s="17"/>
      <c r="P74" s="17"/>
      <c r="Q74" s="133"/>
      <c r="R74" s="134"/>
      <c r="S74" s="133"/>
      <c r="T74" s="134"/>
      <c r="U74" s="135"/>
      <c r="V74" s="247"/>
      <c r="W74" s="248"/>
      <c r="X74" s="248"/>
      <c r="Y74" s="248"/>
      <c r="Z74" s="248"/>
      <c r="AA74" s="249"/>
      <c r="AB74" s="247"/>
      <c r="AC74" s="248"/>
      <c r="AD74" s="248"/>
      <c r="AE74" s="248"/>
      <c r="AF74" s="248"/>
      <c r="AG74" s="248"/>
      <c r="AH74" s="249"/>
      <c r="AI74" s="247"/>
      <c r="AJ74" s="248"/>
      <c r="AK74" s="248"/>
      <c r="AL74" s="248"/>
      <c r="AM74" s="248"/>
      <c r="AN74" s="248"/>
      <c r="AO74" s="249"/>
      <c r="AP74" s="100"/>
      <c r="AQ74" s="100"/>
      <c r="AR74" s="19"/>
      <c r="AS74" s="374"/>
      <c r="AT74" s="374"/>
      <c r="AU74" s="374"/>
      <c r="AV74" s="374"/>
      <c r="AW74" s="374"/>
      <c r="AX74" s="374"/>
      <c r="AY74" s="374"/>
      <c r="AZ74" s="375"/>
      <c r="BA74" s="86"/>
      <c r="BB74" s="17"/>
      <c r="BC74" s="17"/>
      <c r="BD74" s="139"/>
      <c r="BE74" s="139"/>
      <c r="BF74" s="140"/>
      <c r="BH74" s="53"/>
      <c r="BI74" s="53"/>
      <c r="BJ74" s="53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41"/>
      <c r="CP74" s="41"/>
      <c r="CQ74" s="41"/>
      <c r="CR74" s="41"/>
      <c r="CS74" s="41"/>
      <c r="CT74" s="41"/>
      <c r="CU74" s="41"/>
      <c r="CV74" s="22"/>
      <c r="CW74" s="22"/>
      <c r="CX74" s="22"/>
      <c r="CY74" s="22"/>
      <c r="CZ74" s="22"/>
      <c r="DA74" s="22"/>
      <c r="DB74" s="22"/>
      <c r="DC74" s="22"/>
      <c r="DD74" s="30"/>
      <c r="DE74" s="30"/>
      <c r="DF74" s="30"/>
      <c r="DG74" s="30"/>
      <c r="DH74" s="30"/>
      <c r="DI74" s="30"/>
    </row>
    <row r="75" spans="1:113" s="57" customFormat="1" ht="3" customHeight="1">
      <c r="A75" s="237"/>
      <c r="B75" s="149"/>
      <c r="C75" s="149"/>
      <c r="D75" s="150"/>
      <c r="E75" s="148"/>
      <c r="F75" s="149"/>
      <c r="G75" s="149"/>
      <c r="H75" s="149"/>
      <c r="I75" s="149"/>
      <c r="J75" s="149"/>
      <c r="K75" s="149"/>
      <c r="L75" s="149"/>
      <c r="M75" s="150"/>
      <c r="N75" s="86"/>
      <c r="O75" s="17"/>
      <c r="P75" s="17"/>
      <c r="Q75" s="133"/>
      <c r="R75" s="134"/>
      <c r="S75" s="133"/>
      <c r="T75" s="134"/>
      <c r="U75" s="135"/>
      <c r="V75" s="247"/>
      <c r="W75" s="248"/>
      <c r="X75" s="248"/>
      <c r="Y75" s="248"/>
      <c r="Z75" s="248"/>
      <c r="AA75" s="249"/>
      <c r="AB75" s="247"/>
      <c r="AC75" s="248"/>
      <c r="AD75" s="248"/>
      <c r="AE75" s="248"/>
      <c r="AF75" s="248"/>
      <c r="AG75" s="248"/>
      <c r="AH75" s="249"/>
      <c r="AI75" s="247"/>
      <c r="AJ75" s="248"/>
      <c r="AK75" s="248"/>
      <c r="AL75" s="248"/>
      <c r="AM75" s="248"/>
      <c r="AN75" s="248"/>
      <c r="AO75" s="249"/>
      <c r="AP75" s="100"/>
      <c r="AQ75" s="100"/>
      <c r="AR75" s="19"/>
      <c r="AS75" s="374" t="s">
        <v>45</v>
      </c>
      <c r="AT75" s="374"/>
      <c r="AU75" s="374"/>
      <c r="AV75" s="374"/>
      <c r="AW75" s="374"/>
      <c r="AX75" s="374"/>
      <c r="AY75" s="374"/>
      <c r="AZ75" s="375"/>
      <c r="BA75" s="86"/>
      <c r="BB75" s="17"/>
      <c r="BC75" s="17"/>
      <c r="BD75" s="139" t="s">
        <v>79</v>
      </c>
      <c r="BE75" s="139"/>
      <c r="BF75" s="140"/>
      <c r="BH75" s="53"/>
      <c r="BI75" s="53"/>
      <c r="BJ75" s="53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41"/>
      <c r="CP75" s="41"/>
      <c r="CQ75" s="41"/>
      <c r="CR75" s="41"/>
      <c r="CS75" s="41"/>
      <c r="CT75" s="41"/>
      <c r="CU75" s="41"/>
      <c r="CV75" s="22"/>
      <c r="CW75" s="22"/>
      <c r="CX75" s="22"/>
      <c r="CY75" s="22"/>
      <c r="CZ75" s="22"/>
      <c r="DA75" s="22"/>
      <c r="DB75" s="22"/>
      <c r="DC75" s="22"/>
      <c r="DD75" s="30"/>
      <c r="DE75" s="30"/>
      <c r="DF75" s="30"/>
      <c r="DG75" s="30"/>
      <c r="DH75" s="30"/>
      <c r="DI75" s="30"/>
    </row>
    <row r="76" spans="1:113" s="57" customFormat="1" ht="3" customHeight="1">
      <c r="A76" s="237"/>
      <c r="B76" s="149"/>
      <c r="C76" s="149"/>
      <c r="D76" s="150"/>
      <c r="E76" s="148"/>
      <c r="F76" s="149"/>
      <c r="G76" s="149"/>
      <c r="H76" s="149"/>
      <c r="I76" s="149"/>
      <c r="J76" s="149"/>
      <c r="K76" s="149"/>
      <c r="L76" s="149"/>
      <c r="M76" s="150"/>
      <c r="N76" s="86"/>
      <c r="O76" s="17"/>
      <c r="P76" s="17"/>
      <c r="Q76" s="133"/>
      <c r="R76" s="134"/>
      <c r="S76" s="133"/>
      <c r="T76" s="134"/>
      <c r="U76" s="135"/>
      <c r="V76" s="247"/>
      <c r="W76" s="248"/>
      <c r="X76" s="248"/>
      <c r="Y76" s="248"/>
      <c r="Z76" s="248"/>
      <c r="AA76" s="249"/>
      <c r="AB76" s="247"/>
      <c r="AC76" s="248"/>
      <c r="AD76" s="248"/>
      <c r="AE76" s="248"/>
      <c r="AF76" s="248"/>
      <c r="AG76" s="248"/>
      <c r="AH76" s="249"/>
      <c r="AI76" s="247"/>
      <c r="AJ76" s="248"/>
      <c r="AK76" s="248"/>
      <c r="AL76" s="248"/>
      <c r="AM76" s="248"/>
      <c r="AN76" s="248"/>
      <c r="AO76" s="249"/>
      <c r="AP76" s="100"/>
      <c r="AQ76" s="100"/>
      <c r="AR76" s="19"/>
      <c r="AS76" s="374"/>
      <c r="AT76" s="374"/>
      <c r="AU76" s="374"/>
      <c r="AV76" s="374"/>
      <c r="AW76" s="374"/>
      <c r="AX76" s="374"/>
      <c r="AY76" s="374"/>
      <c r="AZ76" s="375"/>
      <c r="BA76" s="86"/>
      <c r="BB76" s="17"/>
      <c r="BC76" s="17"/>
      <c r="BD76" s="139"/>
      <c r="BE76" s="139"/>
      <c r="BF76" s="140"/>
      <c r="BH76" s="53"/>
      <c r="BI76" s="53"/>
      <c r="BJ76" s="53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41"/>
      <c r="CP76" s="41"/>
      <c r="CQ76" s="41"/>
      <c r="CR76" s="41"/>
      <c r="CS76" s="41"/>
      <c r="CT76" s="41"/>
      <c r="CU76" s="41"/>
      <c r="CV76" s="22"/>
      <c r="CW76" s="22"/>
      <c r="CX76" s="22"/>
      <c r="CY76" s="22"/>
      <c r="CZ76" s="22"/>
      <c r="DA76" s="22"/>
      <c r="DB76" s="22"/>
      <c r="DC76" s="22"/>
      <c r="DD76" s="30"/>
      <c r="DE76" s="30"/>
      <c r="DF76" s="30"/>
      <c r="DG76" s="30"/>
      <c r="DH76" s="30"/>
      <c r="DI76" s="30"/>
    </row>
    <row r="77" spans="1:113" s="57" customFormat="1" ht="3" customHeight="1">
      <c r="A77" s="237" t="s">
        <v>93</v>
      </c>
      <c r="B77" s="149"/>
      <c r="C77" s="149"/>
      <c r="D77" s="150"/>
      <c r="E77" s="148"/>
      <c r="F77" s="149"/>
      <c r="G77" s="149"/>
      <c r="H77" s="149"/>
      <c r="I77" s="149"/>
      <c r="J77" s="149"/>
      <c r="K77" s="149"/>
      <c r="L77" s="149"/>
      <c r="M77" s="150"/>
      <c r="N77" s="86"/>
      <c r="O77" s="196"/>
      <c r="P77" s="17"/>
      <c r="Q77" s="133"/>
      <c r="R77" s="134"/>
      <c r="S77" s="133"/>
      <c r="T77" s="134"/>
      <c r="U77" s="135"/>
      <c r="V77" s="247"/>
      <c r="W77" s="248"/>
      <c r="X77" s="248"/>
      <c r="Y77" s="248"/>
      <c r="Z77" s="248"/>
      <c r="AA77" s="249"/>
      <c r="AB77" s="247"/>
      <c r="AC77" s="248"/>
      <c r="AD77" s="248"/>
      <c r="AE77" s="248"/>
      <c r="AF77" s="248"/>
      <c r="AG77" s="248"/>
      <c r="AH77" s="249"/>
      <c r="AI77" s="247"/>
      <c r="AJ77" s="248"/>
      <c r="AK77" s="248"/>
      <c r="AL77" s="248"/>
      <c r="AM77" s="248"/>
      <c r="AN77" s="248"/>
      <c r="AO77" s="249"/>
      <c r="AP77" s="100"/>
      <c r="AQ77" s="151"/>
      <c r="AR77" s="79"/>
      <c r="AS77" s="374"/>
      <c r="AT77" s="374"/>
      <c r="AU77" s="374"/>
      <c r="AV77" s="374"/>
      <c r="AW77" s="374"/>
      <c r="AX77" s="374"/>
      <c r="AY77" s="374"/>
      <c r="AZ77" s="375"/>
      <c r="BA77" s="86"/>
      <c r="BB77" s="151"/>
      <c r="BC77" s="17"/>
      <c r="BD77" s="139"/>
      <c r="BE77" s="139"/>
      <c r="BF77" s="140"/>
      <c r="BH77" s="53"/>
      <c r="BI77" s="53"/>
      <c r="BJ77" s="53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41"/>
      <c r="CP77" s="41"/>
      <c r="CQ77" s="41"/>
      <c r="CR77" s="41"/>
      <c r="CS77" s="41"/>
      <c r="CT77" s="41"/>
      <c r="CU77" s="41"/>
      <c r="CV77" s="22"/>
      <c r="CW77" s="22"/>
      <c r="CX77" s="22"/>
      <c r="CY77" s="22"/>
      <c r="CZ77" s="22"/>
      <c r="DA77" s="22"/>
      <c r="DB77" s="22"/>
      <c r="DC77" s="22"/>
      <c r="DD77" s="30"/>
      <c r="DE77" s="30"/>
      <c r="DF77" s="30"/>
      <c r="DG77" s="30"/>
      <c r="DH77" s="30"/>
      <c r="DI77" s="30"/>
    </row>
    <row r="78" spans="1:113" s="57" customFormat="1" ht="3" customHeight="1">
      <c r="A78" s="237"/>
      <c r="B78" s="149"/>
      <c r="C78" s="149"/>
      <c r="D78" s="150"/>
      <c r="E78" s="148"/>
      <c r="F78" s="149"/>
      <c r="G78" s="149"/>
      <c r="H78" s="149"/>
      <c r="I78" s="149"/>
      <c r="J78" s="149"/>
      <c r="K78" s="149"/>
      <c r="L78" s="149"/>
      <c r="M78" s="150"/>
      <c r="N78" s="86"/>
      <c r="O78" s="196"/>
      <c r="P78" s="17"/>
      <c r="Q78" s="133"/>
      <c r="R78" s="134"/>
      <c r="S78" s="133"/>
      <c r="T78" s="134"/>
      <c r="U78" s="135"/>
      <c r="V78" s="247"/>
      <c r="W78" s="248"/>
      <c r="X78" s="248"/>
      <c r="Y78" s="248"/>
      <c r="Z78" s="248"/>
      <c r="AA78" s="249"/>
      <c r="AB78" s="247"/>
      <c r="AC78" s="248"/>
      <c r="AD78" s="248"/>
      <c r="AE78" s="248"/>
      <c r="AF78" s="248"/>
      <c r="AG78" s="248"/>
      <c r="AH78" s="249"/>
      <c r="AI78" s="247"/>
      <c r="AJ78" s="248"/>
      <c r="AK78" s="248"/>
      <c r="AL78" s="248"/>
      <c r="AM78" s="248"/>
      <c r="AN78" s="248"/>
      <c r="AO78" s="249"/>
      <c r="AP78" s="100"/>
      <c r="AQ78" s="152"/>
      <c r="AR78" s="79"/>
      <c r="AS78" s="374"/>
      <c r="AT78" s="374"/>
      <c r="AU78" s="374"/>
      <c r="AV78" s="374"/>
      <c r="AW78" s="374"/>
      <c r="AX78" s="374"/>
      <c r="AY78" s="374"/>
      <c r="AZ78" s="375"/>
      <c r="BA78" s="86"/>
      <c r="BB78" s="152"/>
      <c r="BC78" s="17"/>
      <c r="BD78" s="139"/>
      <c r="BE78" s="139"/>
      <c r="BF78" s="140"/>
      <c r="BH78" s="53"/>
      <c r="BI78" s="53"/>
      <c r="BJ78" s="53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41"/>
      <c r="CP78" s="41"/>
      <c r="CQ78" s="41"/>
      <c r="CR78" s="41"/>
      <c r="CS78" s="41"/>
      <c r="CT78" s="41"/>
      <c r="CU78" s="41"/>
      <c r="CV78" s="22"/>
      <c r="CW78" s="22"/>
      <c r="CX78" s="22"/>
      <c r="CY78" s="22"/>
      <c r="CZ78" s="22"/>
      <c r="DA78" s="22"/>
      <c r="DB78" s="22"/>
      <c r="DC78" s="22"/>
      <c r="DD78" s="30"/>
      <c r="DE78" s="30"/>
      <c r="DF78" s="30"/>
      <c r="DG78" s="30"/>
      <c r="DH78" s="30"/>
      <c r="DI78" s="30"/>
    </row>
    <row r="79" spans="1:113" s="57" customFormat="1" ht="3" customHeight="1">
      <c r="A79" s="237"/>
      <c r="B79" s="149"/>
      <c r="C79" s="149"/>
      <c r="D79" s="150"/>
      <c r="E79" s="148"/>
      <c r="F79" s="149"/>
      <c r="G79" s="149"/>
      <c r="H79" s="149"/>
      <c r="I79" s="149"/>
      <c r="J79" s="149"/>
      <c r="K79" s="149"/>
      <c r="L79" s="149"/>
      <c r="M79" s="150"/>
      <c r="N79" s="86"/>
      <c r="O79" s="17"/>
      <c r="P79" s="17"/>
      <c r="Q79" s="133"/>
      <c r="R79" s="134"/>
      <c r="S79" s="133"/>
      <c r="T79" s="134"/>
      <c r="U79" s="135"/>
      <c r="V79" s="247"/>
      <c r="W79" s="248"/>
      <c r="X79" s="248"/>
      <c r="Y79" s="248"/>
      <c r="Z79" s="248"/>
      <c r="AA79" s="249"/>
      <c r="AB79" s="247"/>
      <c r="AC79" s="248"/>
      <c r="AD79" s="248"/>
      <c r="AE79" s="248"/>
      <c r="AF79" s="248"/>
      <c r="AG79" s="248"/>
      <c r="AH79" s="249"/>
      <c r="AI79" s="247"/>
      <c r="AJ79" s="248"/>
      <c r="AK79" s="248"/>
      <c r="AL79" s="248"/>
      <c r="AM79" s="248"/>
      <c r="AN79" s="248"/>
      <c r="AO79" s="249"/>
      <c r="AP79" s="100"/>
      <c r="AQ79" s="100"/>
      <c r="AR79" s="79"/>
      <c r="AS79" s="374"/>
      <c r="AT79" s="374"/>
      <c r="AU79" s="374"/>
      <c r="AV79" s="374"/>
      <c r="AW79" s="374"/>
      <c r="AX79" s="374"/>
      <c r="AY79" s="374"/>
      <c r="AZ79" s="375"/>
      <c r="BA79" s="86"/>
      <c r="BB79" s="17"/>
      <c r="BC79" s="17"/>
      <c r="BD79" s="139"/>
      <c r="BE79" s="139"/>
      <c r="BF79" s="140"/>
      <c r="BH79" s="53"/>
      <c r="BI79" s="53"/>
      <c r="BJ79" s="53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41"/>
      <c r="CP79" s="41"/>
      <c r="CQ79" s="41"/>
      <c r="CR79" s="41"/>
      <c r="CS79" s="41"/>
      <c r="CT79" s="41"/>
      <c r="CU79" s="41"/>
      <c r="CV79" s="22"/>
      <c r="CW79" s="22"/>
      <c r="CX79" s="22"/>
      <c r="CY79" s="22"/>
      <c r="CZ79" s="22"/>
      <c r="DA79" s="22"/>
      <c r="DB79" s="22"/>
      <c r="DC79" s="22"/>
      <c r="DD79" s="30"/>
      <c r="DE79" s="30"/>
      <c r="DF79" s="30"/>
      <c r="DG79" s="30"/>
      <c r="DH79" s="30"/>
      <c r="DI79" s="30"/>
    </row>
    <row r="80" spans="1:113" s="57" customFormat="1" ht="3" customHeight="1">
      <c r="A80" s="237"/>
      <c r="B80" s="149"/>
      <c r="C80" s="149"/>
      <c r="D80" s="150"/>
      <c r="E80" s="148"/>
      <c r="F80" s="149"/>
      <c r="G80" s="149"/>
      <c r="H80" s="149"/>
      <c r="I80" s="149"/>
      <c r="J80" s="149"/>
      <c r="K80" s="149"/>
      <c r="L80" s="149"/>
      <c r="M80" s="150"/>
      <c r="N80" s="86"/>
      <c r="O80" s="17"/>
      <c r="P80" s="17"/>
      <c r="Q80" s="133"/>
      <c r="R80" s="134"/>
      <c r="S80" s="133"/>
      <c r="T80" s="134"/>
      <c r="U80" s="135"/>
      <c r="V80" s="247"/>
      <c r="W80" s="248"/>
      <c r="X80" s="248"/>
      <c r="Y80" s="248"/>
      <c r="Z80" s="248"/>
      <c r="AA80" s="249"/>
      <c r="AB80" s="247"/>
      <c r="AC80" s="248"/>
      <c r="AD80" s="248"/>
      <c r="AE80" s="248"/>
      <c r="AF80" s="248"/>
      <c r="AG80" s="248"/>
      <c r="AH80" s="249"/>
      <c r="AI80" s="247"/>
      <c r="AJ80" s="248"/>
      <c r="AK80" s="248"/>
      <c r="AL80" s="248"/>
      <c r="AM80" s="248"/>
      <c r="AN80" s="248"/>
      <c r="AO80" s="249"/>
      <c r="AP80" s="100"/>
      <c r="AQ80" s="100"/>
      <c r="AR80" s="79"/>
      <c r="AS80" s="374"/>
      <c r="AT80" s="374"/>
      <c r="AU80" s="374"/>
      <c r="AV80" s="374"/>
      <c r="AW80" s="374"/>
      <c r="AX80" s="374"/>
      <c r="AY80" s="374"/>
      <c r="AZ80" s="375"/>
      <c r="BA80" s="86"/>
      <c r="BB80" s="17"/>
      <c r="BC80" s="17"/>
      <c r="BD80" s="139"/>
      <c r="BE80" s="139"/>
      <c r="BF80" s="140"/>
      <c r="BH80" s="53"/>
      <c r="BI80" s="53"/>
      <c r="BJ80" s="53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41"/>
      <c r="CP80" s="41"/>
      <c r="CQ80" s="41"/>
      <c r="CR80" s="41"/>
      <c r="CS80" s="41"/>
      <c r="CT80" s="41"/>
      <c r="CU80" s="41"/>
      <c r="CV80" s="22"/>
      <c r="CW80" s="22"/>
      <c r="CX80" s="22"/>
      <c r="CY80" s="22"/>
      <c r="CZ80" s="22"/>
      <c r="DA80" s="22"/>
      <c r="DB80" s="22"/>
      <c r="DC80" s="22"/>
      <c r="DD80" s="30"/>
      <c r="DE80" s="30"/>
      <c r="DF80" s="30"/>
      <c r="DG80" s="30"/>
      <c r="DH80" s="30"/>
      <c r="DI80" s="30"/>
    </row>
    <row r="81" spans="1:113" s="57" customFormat="1" ht="3" customHeight="1">
      <c r="A81" s="237"/>
      <c r="B81" s="149"/>
      <c r="C81" s="149"/>
      <c r="D81" s="150"/>
      <c r="E81" s="148"/>
      <c r="F81" s="149"/>
      <c r="G81" s="149"/>
      <c r="H81" s="149"/>
      <c r="I81" s="149"/>
      <c r="J81" s="149"/>
      <c r="K81" s="149"/>
      <c r="L81" s="149"/>
      <c r="M81" s="150"/>
      <c r="N81" s="105"/>
      <c r="O81" s="17"/>
      <c r="P81" s="17"/>
      <c r="Q81" s="133"/>
      <c r="R81" s="134"/>
      <c r="S81" s="133"/>
      <c r="T81" s="134"/>
      <c r="U81" s="135"/>
      <c r="V81" s="247"/>
      <c r="W81" s="248"/>
      <c r="X81" s="248"/>
      <c r="Y81" s="248"/>
      <c r="Z81" s="248"/>
      <c r="AA81" s="249"/>
      <c r="AB81" s="247"/>
      <c r="AC81" s="248"/>
      <c r="AD81" s="248"/>
      <c r="AE81" s="248"/>
      <c r="AF81" s="248"/>
      <c r="AG81" s="248"/>
      <c r="AH81" s="249"/>
      <c r="AI81" s="247"/>
      <c r="AJ81" s="248"/>
      <c r="AK81" s="248"/>
      <c r="AL81" s="248"/>
      <c r="AM81" s="248"/>
      <c r="AN81" s="248"/>
      <c r="AO81" s="249"/>
      <c r="AP81" s="100"/>
      <c r="AQ81" s="100"/>
      <c r="AR81" s="114"/>
      <c r="AS81" s="374" t="s">
        <v>46</v>
      </c>
      <c r="AT81" s="374"/>
      <c r="AU81" s="374"/>
      <c r="AV81" s="374"/>
      <c r="AW81" s="374"/>
      <c r="AX81" s="374"/>
      <c r="AY81" s="374"/>
      <c r="AZ81" s="375"/>
      <c r="BA81" s="86"/>
      <c r="BB81" s="17"/>
      <c r="BC81" s="17"/>
      <c r="BD81" s="139" t="s">
        <v>78</v>
      </c>
      <c r="BE81" s="139"/>
      <c r="BF81" s="140"/>
      <c r="BH81" s="53"/>
      <c r="BI81" s="53"/>
      <c r="BJ81" s="53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64"/>
      <c r="CW81" s="20"/>
      <c r="CX81" s="20"/>
      <c r="CY81" s="20"/>
      <c r="CZ81" s="20"/>
      <c r="DA81" s="20"/>
      <c r="DB81" s="20"/>
      <c r="DC81" s="20"/>
      <c r="DD81" s="56"/>
      <c r="DE81" s="30"/>
      <c r="DF81" s="30"/>
      <c r="DG81" s="17"/>
      <c r="DH81" s="17"/>
      <c r="DI81" s="17"/>
    </row>
    <row r="82" spans="1:113" s="57" customFormat="1" ht="3" customHeight="1">
      <c r="A82" s="237"/>
      <c r="B82" s="149"/>
      <c r="C82" s="149"/>
      <c r="D82" s="150"/>
      <c r="E82" s="148"/>
      <c r="F82" s="149"/>
      <c r="G82" s="149"/>
      <c r="H82" s="149"/>
      <c r="I82" s="149"/>
      <c r="J82" s="149"/>
      <c r="K82" s="149"/>
      <c r="L82" s="149"/>
      <c r="M82" s="150"/>
      <c r="N82" s="86"/>
      <c r="O82" s="17"/>
      <c r="P82" s="17"/>
      <c r="Q82" s="133"/>
      <c r="R82" s="134"/>
      <c r="S82" s="133"/>
      <c r="T82" s="134"/>
      <c r="U82" s="135"/>
      <c r="V82" s="247"/>
      <c r="W82" s="248"/>
      <c r="X82" s="248"/>
      <c r="Y82" s="248"/>
      <c r="Z82" s="248"/>
      <c r="AA82" s="249"/>
      <c r="AB82" s="247"/>
      <c r="AC82" s="248"/>
      <c r="AD82" s="248"/>
      <c r="AE82" s="248"/>
      <c r="AF82" s="248"/>
      <c r="AG82" s="248"/>
      <c r="AH82" s="249"/>
      <c r="AI82" s="247"/>
      <c r="AJ82" s="248"/>
      <c r="AK82" s="248"/>
      <c r="AL82" s="248"/>
      <c r="AM82" s="248"/>
      <c r="AN82" s="248"/>
      <c r="AO82" s="249"/>
      <c r="AP82" s="100"/>
      <c r="AQ82" s="100"/>
      <c r="AR82" s="114"/>
      <c r="AS82" s="374"/>
      <c r="AT82" s="374"/>
      <c r="AU82" s="374"/>
      <c r="AV82" s="374"/>
      <c r="AW82" s="374"/>
      <c r="AX82" s="374"/>
      <c r="AY82" s="374"/>
      <c r="AZ82" s="375"/>
      <c r="BA82" s="86"/>
      <c r="BB82" s="17"/>
      <c r="BC82" s="17"/>
      <c r="BD82" s="139"/>
      <c r="BE82" s="139"/>
      <c r="BF82" s="140"/>
      <c r="BH82" s="53"/>
      <c r="BI82" s="53"/>
      <c r="BJ82" s="53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65"/>
      <c r="CW82" s="20"/>
      <c r="CX82" s="20"/>
      <c r="CY82" s="20"/>
      <c r="CZ82" s="20"/>
      <c r="DA82" s="20"/>
      <c r="DB82" s="20"/>
      <c r="DC82" s="20"/>
      <c r="DD82" s="17"/>
      <c r="DE82" s="30"/>
      <c r="DF82" s="30"/>
      <c r="DG82" s="17"/>
      <c r="DH82" s="17"/>
      <c r="DI82" s="17"/>
    </row>
    <row r="83" spans="1:113" s="57" customFormat="1" ht="3" customHeight="1">
      <c r="A83" s="237"/>
      <c r="B83" s="149"/>
      <c r="C83" s="149"/>
      <c r="D83" s="150"/>
      <c r="E83" s="148"/>
      <c r="F83" s="149"/>
      <c r="G83" s="149"/>
      <c r="H83" s="149"/>
      <c r="I83" s="149"/>
      <c r="J83" s="149"/>
      <c r="K83" s="149"/>
      <c r="L83" s="149"/>
      <c r="M83" s="150"/>
      <c r="N83" s="86"/>
      <c r="O83" s="196"/>
      <c r="P83" s="17"/>
      <c r="Q83" s="133"/>
      <c r="R83" s="134"/>
      <c r="S83" s="133"/>
      <c r="T83" s="134"/>
      <c r="U83" s="135"/>
      <c r="V83" s="247"/>
      <c r="W83" s="248"/>
      <c r="X83" s="248"/>
      <c r="Y83" s="248"/>
      <c r="Z83" s="248"/>
      <c r="AA83" s="249"/>
      <c r="AB83" s="247"/>
      <c r="AC83" s="248"/>
      <c r="AD83" s="248"/>
      <c r="AE83" s="248"/>
      <c r="AF83" s="248"/>
      <c r="AG83" s="248"/>
      <c r="AH83" s="249"/>
      <c r="AI83" s="247"/>
      <c r="AJ83" s="248"/>
      <c r="AK83" s="248"/>
      <c r="AL83" s="248"/>
      <c r="AM83" s="248"/>
      <c r="AN83" s="248"/>
      <c r="AO83" s="249"/>
      <c r="AP83" s="100"/>
      <c r="AQ83" s="151"/>
      <c r="AR83" s="114"/>
      <c r="AS83" s="374"/>
      <c r="AT83" s="374"/>
      <c r="AU83" s="374"/>
      <c r="AV83" s="374"/>
      <c r="AW83" s="374"/>
      <c r="AX83" s="374"/>
      <c r="AY83" s="374"/>
      <c r="AZ83" s="375"/>
      <c r="BA83" s="86"/>
      <c r="BB83" s="151"/>
      <c r="BC83" s="17"/>
      <c r="BD83" s="139"/>
      <c r="BE83" s="139"/>
      <c r="BF83" s="140"/>
      <c r="BH83" s="53"/>
      <c r="BI83" s="53"/>
      <c r="BJ83" s="53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65"/>
      <c r="CW83" s="20"/>
      <c r="CX83" s="20"/>
      <c r="CY83" s="20"/>
      <c r="CZ83" s="20"/>
      <c r="DA83" s="20"/>
      <c r="DB83" s="20"/>
      <c r="DC83" s="20"/>
      <c r="DD83" s="17"/>
      <c r="DE83" s="30"/>
      <c r="DF83" s="30"/>
      <c r="DG83" s="17"/>
      <c r="DH83" s="17"/>
      <c r="DI83" s="17"/>
    </row>
    <row r="84" spans="1:113" s="57" customFormat="1" ht="3" customHeight="1">
      <c r="A84" s="237"/>
      <c r="B84" s="149"/>
      <c r="C84" s="149"/>
      <c r="D84" s="150"/>
      <c r="E84" s="148"/>
      <c r="F84" s="149"/>
      <c r="G84" s="149"/>
      <c r="H84" s="149"/>
      <c r="I84" s="149"/>
      <c r="J84" s="149"/>
      <c r="K84" s="149"/>
      <c r="L84" s="149"/>
      <c r="M84" s="150"/>
      <c r="N84" s="86"/>
      <c r="O84" s="196"/>
      <c r="P84" s="17"/>
      <c r="Q84" s="133"/>
      <c r="R84" s="134"/>
      <c r="S84" s="133"/>
      <c r="T84" s="134"/>
      <c r="U84" s="135"/>
      <c r="V84" s="247"/>
      <c r="W84" s="248"/>
      <c r="X84" s="248"/>
      <c r="Y84" s="248"/>
      <c r="Z84" s="248"/>
      <c r="AA84" s="249"/>
      <c r="AB84" s="247"/>
      <c r="AC84" s="248"/>
      <c r="AD84" s="248"/>
      <c r="AE84" s="248"/>
      <c r="AF84" s="248"/>
      <c r="AG84" s="248"/>
      <c r="AH84" s="249"/>
      <c r="AI84" s="247"/>
      <c r="AJ84" s="248"/>
      <c r="AK84" s="248"/>
      <c r="AL84" s="248"/>
      <c r="AM84" s="248"/>
      <c r="AN84" s="248"/>
      <c r="AO84" s="249"/>
      <c r="AP84" s="100"/>
      <c r="AQ84" s="152"/>
      <c r="AR84" s="114"/>
      <c r="AS84" s="374"/>
      <c r="AT84" s="374"/>
      <c r="AU84" s="374"/>
      <c r="AV84" s="374"/>
      <c r="AW84" s="374"/>
      <c r="AX84" s="374"/>
      <c r="AY84" s="374"/>
      <c r="AZ84" s="375"/>
      <c r="BA84" s="86"/>
      <c r="BB84" s="152"/>
      <c r="BC84" s="17"/>
      <c r="BD84" s="139"/>
      <c r="BE84" s="139"/>
      <c r="BF84" s="140"/>
      <c r="BH84" s="53"/>
      <c r="BI84" s="53"/>
      <c r="BJ84" s="53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64"/>
      <c r="CW84" s="20"/>
      <c r="CX84" s="20"/>
      <c r="CY84" s="20"/>
      <c r="CZ84" s="20"/>
      <c r="DA84" s="20"/>
      <c r="DB84" s="20"/>
      <c r="DC84" s="20"/>
      <c r="DD84" s="17"/>
      <c r="DE84" s="30"/>
      <c r="DF84" s="30"/>
      <c r="DG84" s="17"/>
      <c r="DH84" s="17"/>
      <c r="DI84" s="17"/>
    </row>
    <row r="85" spans="1:113" s="57" customFormat="1" ht="3" customHeight="1">
      <c r="A85" s="237" t="s">
        <v>94</v>
      </c>
      <c r="B85" s="149"/>
      <c r="C85" s="149"/>
      <c r="D85" s="150"/>
      <c r="E85" s="148"/>
      <c r="F85" s="149"/>
      <c r="G85" s="149"/>
      <c r="H85" s="149"/>
      <c r="I85" s="149"/>
      <c r="J85" s="149"/>
      <c r="K85" s="149"/>
      <c r="L85" s="149"/>
      <c r="M85" s="150"/>
      <c r="N85" s="86"/>
      <c r="O85" s="17"/>
      <c r="P85" s="17"/>
      <c r="Q85" s="133"/>
      <c r="R85" s="134"/>
      <c r="S85" s="133"/>
      <c r="T85" s="134"/>
      <c r="U85" s="135"/>
      <c r="V85" s="247"/>
      <c r="W85" s="248"/>
      <c r="X85" s="248"/>
      <c r="Y85" s="248"/>
      <c r="Z85" s="248"/>
      <c r="AA85" s="249"/>
      <c r="AB85" s="247"/>
      <c r="AC85" s="248"/>
      <c r="AD85" s="248"/>
      <c r="AE85" s="248"/>
      <c r="AF85" s="248"/>
      <c r="AG85" s="248"/>
      <c r="AH85" s="249"/>
      <c r="AI85" s="247"/>
      <c r="AJ85" s="248"/>
      <c r="AK85" s="248"/>
      <c r="AL85" s="248"/>
      <c r="AM85" s="248"/>
      <c r="AN85" s="248"/>
      <c r="AO85" s="249"/>
      <c r="AP85" s="100"/>
      <c r="AQ85" s="100"/>
      <c r="AR85" s="114"/>
      <c r="AS85" s="374"/>
      <c r="AT85" s="374"/>
      <c r="AU85" s="374"/>
      <c r="AV85" s="374"/>
      <c r="AW85" s="374"/>
      <c r="AX85" s="374"/>
      <c r="AY85" s="374"/>
      <c r="AZ85" s="375"/>
      <c r="BA85" s="86"/>
      <c r="BB85" s="17"/>
      <c r="BC85" s="17"/>
      <c r="BD85" s="139"/>
      <c r="BE85" s="139"/>
      <c r="BF85" s="140"/>
      <c r="BH85" s="53"/>
      <c r="BI85" s="53"/>
      <c r="BJ85" s="53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65"/>
      <c r="CW85" s="20"/>
      <c r="CX85" s="20"/>
      <c r="CY85" s="20"/>
      <c r="CZ85" s="20"/>
      <c r="DA85" s="20"/>
      <c r="DB85" s="20"/>
      <c r="DC85" s="20"/>
      <c r="DD85" s="17"/>
      <c r="DE85" s="30"/>
      <c r="DF85" s="30"/>
      <c r="DG85" s="17"/>
      <c r="DH85" s="17"/>
      <c r="DI85" s="17"/>
    </row>
    <row r="86" spans="1:113" s="57" customFormat="1" ht="3" customHeight="1">
      <c r="A86" s="237"/>
      <c r="B86" s="149"/>
      <c r="C86" s="149"/>
      <c r="D86" s="150"/>
      <c r="E86" s="148"/>
      <c r="F86" s="149"/>
      <c r="G86" s="149"/>
      <c r="H86" s="149"/>
      <c r="I86" s="149"/>
      <c r="J86" s="149"/>
      <c r="K86" s="149"/>
      <c r="L86" s="149"/>
      <c r="M86" s="150"/>
      <c r="N86" s="105"/>
      <c r="O86" s="17"/>
      <c r="P86" s="17"/>
      <c r="Q86" s="133"/>
      <c r="R86" s="134"/>
      <c r="S86" s="133"/>
      <c r="T86" s="134"/>
      <c r="U86" s="135"/>
      <c r="V86" s="247"/>
      <c r="W86" s="248"/>
      <c r="X86" s="248"/>
      <c r="Y86" s="248"/>
      <c r="Z86" s="248"/>
      <c r="AA86" s="249"/>
      <c r="AB86" s="247"/>
      <c r="AC86" s="248"/>
      <c r="AD86" s="248"/>
      <c r="AE86" s="248"/>
      <c r="AF86" s="248"/>
      <c r="AG86" s="248"/>
      <c r="AH86" s="249"/>
      <c r="AI86" s="247"/>
      <c r="AJ86" s="248"/>
      <c r="AK86" s="248"/>
      <c r="AL86" s="248"/>
      <c r="AM86" s="248"/>
      <c r="AN86" s="248"/>
      <c r="AO86" s="249"/>
      <c r="AP86" s="100"/>
      <c r="AQ86" s="100"/>
      <c r="AR86" s="114"/>
      <c r="AS86" s="374"/>
      <c r="AT86" s="374"/>
      <c r="AU86" s="374"/>
      <c r="AV86" s="374"/>
      <c r="AW86" s="374"/>
      <c r="AX86" s="374"/>
      <c r="AY86" s="374"/>
      <c r="AZ86" s="375"/>
      <c r="BA86" s="86"/>
      <c r="BB86" s="17"/>
      <c r="BC86" s="17"/>
      <c r="BD86" s="139"/>
      <c r="BE86" s="139"/>
      <c r="BF86" s="140"/>
      <c r="BH86" s="53"/>
      <c r="BI86" s="53"/>
      <c r="BJ86" s="53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65"/>
      <c r="CW86" s="20"/>
      <c r="CX86" s="20"/>
      <c r="CY86" s="20"/>
      <c r="CZ86" s="20"/>
      <c r="DA86" s="20"/>
      <c r="DB86" s="20"/>
      <c r="DC86" s="20"/>
      <c r="DD86" s="17"/>
      <c r="DE86" s="30"/>
      <c r="DF86" s="30"/>
      <c r="DG86" s="17"/>
      <c r="DH86" s="17"/>
      <c r="DI86" s="17"/>
    </row>
    <row r="87" spans="1:113" s="57" customFormat="1" ht="3" customHeight="1">
      <c r="A87" s="237"/>
      <c r="B87" s="149"/>
      <c r="C87" s="149"/>
      <c r="D87" s="150"/>
      <c r="E87" s="148"/>
      <c r="F87" s="149"/>
      <c r="G87" s="149"/>
      <c r="H87" s="149"/>
      <c r="I87" s="149"/>
      <c r="J87" s="149"/>
      <c r="K87" s="149"/>
      <c r="L87" s="149"/>
      <c r="M87" s="150"/>
      <c r="N87" s="105"/>
      <c r="O87" s="17"/>
      <c r="P87" s="17"/>
      <c r="Q87" s="133"/>
      <c r="R87" s="134"/>
      <c r="S87" s="133"/>
      <c r="T87" s="134"/>
      <c r="U87" s="135"/>
      <c r="V87" s="247"/>
      <c r="W87" s="248"/>
      <c r="X87" s="248"/>
      <c r="Y87" s="248"/>
      <c r="Z87" s="248"/>
      <c r="AA87" s="249"/>
      <c r="AB87" s="247"/>
      <c r="AC87" s="248"/>
      <c r="AD87" s="248"/>
      <c r="AE87" s="248"/>
      <c r="AF87" s="248"/>
      <c r="AG87" s="248"/>
      <c r="AH87" s="249"/>
      <c r="AI87" s="247"/>
      <c r="AJ87" s="248"/>
      <c r="AK87" s="248"/>
      <c r="AL87" s="248"/>
      <c r="AM87" s="248"/>
      <c r="AN87" s="248"/>
      <c r="AO87" s="249"/>
      <c r="AP87" s="100"/>
      <c r="AQ87" s="100"/>
      <c r="AR87" s="114"/>
      <c r="AS87" s="382" t="s">
        <v>76</v>
      </c>
      <c r="AT87" s="382"/>
      <c r="AU87" s="382"/>
      <c r="AV87" s="382"/>
      <c r="AW87" s="382"/>
      <c r="AX87" s="382"/>
      <c r="AY87" s="382"/>
      <c r="AZ87" s="383"/>
      <c r="BA87" s="86"/>
      <c r="BB87" s="17"/>
      <c r="BC87" s="17"/>
      <c r="BD87" s="139"/>
      <c r="BE87" s="139"/>
      <c r="BF87" s="140"/>
      <c r="BH87" s="53"/>
      <c r="BI87" s="53"/>
      <c r="BJ87" s="53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64"/>
      <c r="CW87" s="20"/>
      <c r="CX87" s="20"/>
      <c r="CY87" s="20"/>
      <c r="CZ87" s="20"/>
      <c r="DA87" s="20"/>
      <c r="DB87" s="20"/>
      <c r="DC87" s="20"/>
      <c r="DD87" s="17"/>
      <c r="DE87" s="30"/>
      <c r="DF87" s="30"/>
      <c r="DG87" s="17"/>
      <c r="DH87" s="17"/>
      <c r="DI87" s="17"/>
    </row>
    <row r="88" spans="1:113" s="57" customFormat="1" ht="3" customHeight="1">
      <c r="A88" s="237"/>
      <c r="B88" s="149"/>
      <c r="C88" s="149"/>
      <c r="D88" s="150"/>
      <c r="E88" s="148"/>
      <c r="F88" s="149"/>
      <c r="G88" s="149"/>
      <c r="H88" s="149"/>
      <c r="I88" s="149"/>
      <c r="J88" s="149"/>
      <c r="K88" s="149"/>
      <c r="L88" s="149"/>
      <c r="M88" s="150"/>
      <c r="N88" s="86"/>
      <c r="O88" s="17"/>
      <c r="P88" s="17"/>
      <c r="Q88" s="133"/>
      <c r="R88" s="134"/>
      <c r="S88" s="133"/>
      <c r="T88" s="134"/>
      <c r="U88" s="135"/>
      <c r="V88" s="247"/>
      <c r="W88" s="248"/>
      <c r="X88" s="248"/>
      <c r="Y88" s="248"/>
      <c r="Z88" s="248"/>
      <c r="AA88" s="249"/>
      <c r="AB88" s="247"/>
      <c r="AC88" s="248"/>
      <c r="AD88" s="248"/>
      <c r="AE88" s="248"/>
      <c r="AF88" s="248"/>
      <c r="AG88" s="248"/>
      <c r="AH88" s="249"/>
      <c r="AI88" s="247"/>
      <c r="AJ88" s="248"/>
      <c r="AK88" s="248"/>
      <c r="AL88" s="248"/>
      <c r="AM88" s="248"/>
      <c r="AN88" s="248"/>
      <c r="AO88" s="249"/>
      <c r="AP88" s="100"/>
      <c r="AQ88" s="100"/>
      <c r="AR88" s="114"/>
      <c r="AS88" s="382"/>
      <c r="AT88" s="382"/>
      <c r="AU88" s="382"/>
      <c r="AV88" s="382"/>
      <c r="AW88" s="382"/>
      <c r="AX88" s="382"/>
      <c r="AY88" s="382"/>
      <c r="AZ88" s="383"/>
      <c r="BA88" s="86"/>
      <c r="BB88" s="17"/>
      <c r="BC88" s="17"/>
      <c r="BD88" s="139"/>
      <c r="BE88" s="139"/>
      <c r="BF88" s="140"/>
      <c r="BH88" s="53"/>
      <c r="BI88" s="53"/>
      <c r="BJ88" s="53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65"/>
      <c r="CW88" s="20"/>
      <c r="CX88" s="20"/>
      <c r="CY88" s="20"/>
      <c r="CZ88" s="20"/>
      <c r="DA88" s="20"/>
      <c r="DB88" s="20"/>
      <c r="DC88" s="20"/>
      <c r="DD88" s="17"/>
      <c r="DE88" s="30"/>
      <c r="DF88" s="30"/>
      <c r="DG88" s="17"/>
      <c r="DH88" s="17"/>
      <c r="DI88" s="17"/>
    </row>
    <row r="89" spans="1:113" s="57" customFormat="1" ht="3" customHeight="1">
      <c r="A89" s="237"/>
      <c r="B89" s="149"/>
      <c r="C89" s="149"/>
      <c r="D89" s="150"/>
      <c r="E89" s="148"/>
      <c r="F89" s="149"/>
      <c r="G89" s="149"/>
      <c r="H89" s="149"/>
      <c r="I89" s="149"/>
      <c r="J89" s="149"/>
      <c r="K89" s="149"/>
      <c r="L89" s="149"/>
      <c r="M89" s="150"/>
      <c r="N89" s="86"/>
      <c r="O89" s="196"/>
      <c r="P89" s="17"/>
      <c r="Q89" s="133"/>
      <c r="R89" s="134"/>
      <c r="S89" s="133"/>
      <c r="T89" s="134"/>
      <c r="U89" s="135"/>
      <c r="V89" s="247"/>
      <c r="W89" s="248"/>
      <c r="X89" s="248"/>
      <c r="Y89" s="248"/>
      <c r="Z89" s="248"/>
      <c r="AA89" s="249"/>
      <c r="AB89" s="247"/>
      <c r="AC89" s="248"/>
      <c r="AD89" s="248"/>
      <c r="AE89" s="248"/>
      <c r="AF89" s="248"/>
      <c r="AG89" s="248"/>
      <c r="AH89" s="249"/>
      <c r="AI89" s="247"/>
      <c r="AJ89" s="248"/>
      <c r="AK89" s="248"/>
      <c r="AL89" s="248"/>
      <c r="AM89" s="248"/>
      <c r="AN89" s="248"/>
      <c r="AO89" s="249"/>
      <c r="AP89" s="100"/>
      <c r="AQ89" s="151"/>
      <c r="AR89" s="93"/>
      <c r="AS89" s="382"/>
      <c r="AT89" s="382"/>
      <c r="AU89" s="382"/>
      <c r="AV89" s="382"/>
      <c r="AW89" s="382"/>
      <c r="AX89" s="382"/>
      <c r="AY89" s="382"/>
      <c r="AZ89" s="383"/>
      <c r="BA89" s="86"/>
      <c r="BB89" s="17"/>
      <c r="BC89" s="17"/>
      <c r="BD89" s="139"/>
      <c r="BE89" s="139"/>
      <c r="BF89" s="140"/>
      <c r="BH89" s="53"/>
      <c r="BI89" s="53"/>
      <c r="BJ89" s="53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65"/>
      <c r="CW89" s="20"/>
      <c r="CX89" s="20"/>
      <c r="CY89" s="20"/>
      <c r="CZ89" s="20"/>
      <c r="DA89" s="20"/>
      <c r="DB89" s="20"/>
      <c r="DC89" s="20"/>
      <c r="DD89" s="17"/>
      <c r="DE89" s="30"/>
      <c r="DF89" s="30"/>
      <c r="DG89" s="17"/>
      <c r="DH89" s="17"/>
      <c r="DI89" s="17"/>
    </row>
    <row r="90" spans="1:113" s="57" customFormat="1" ht="3" customHeight="1">
      <c r="A90" s="237"/>
      <c r="B90" s="149"/>
      <c r="C90" s="149"/>
      <c r="D90" s="150"/>
      <c r="E90" s="148"/>
      <c r="F90" s="149"/>
      <c r="G90" s="149"/>
      <c r="H90" s="149"/>
      <c r="I90" s="149"/>
      <c r="J90" s="149"/>
      <c r="K90" s="149"/>
      <c r="L90" s="149"/>
      <c r="M90" s="150"/>
      <c r="N90" s="86"/>
      <c r="O90" s="196"/>
      <c r="P90" s="17"/>
      <c r="Q90" s="133"/>
      <c r="R90" s="134"/>
      <c r="S90" s="133"/>
      <c r="T90" s="134"/>
      <c r="U90" s="135"/>
      <c r="V90" s="247"/>
      <c r="W90" s="248"/>
      <c r="X90" s="248"/>
      <c r="Y90" s="248"/>
      <c r="Z90" s="248"/>
      <c r="AA90" s="249"/>
      <c r="AB90" s="247"/>
      <c r="AC90" s="248"/>
      <c r="AD90" s="248"/>
      <c r="AE90" s="248"/>
      <c r="AF90" s="248"/>
      <c r="AG90" s="248"/>
      <c r="AH90" s="249"/>
      <c r="AI90" s="247"/>
      <c r="AJ90" s="248"/>
      <c r="AK90" s="248"/>
      <c r="AL90" s="248"/>
      <c r="AM90" s="248"/>
      <c r="AN90" s="248"/>
      <c r="AO90" s="249"/>
      <c r="AP90" s="100"/>
      <c r="AQ90" s="152"/>
      <c r="AR90" s="93"/>
      <c r="AS90" s="382"/>
      <c r="AT90" s="382"/>
      <c r="AU90" s="382"/>
      <c r="AV90" s="382"/>
      <c r="AW90" s="382"/>
      <c r="AX90" s="382"/>
      <c r="AY90" s="382"/>
      <c r="AZ90" s="383"/>
      <c r="BA90" s="86"/>
      <c r="BB90" s="17"/>
      <c r="BC90" s="17"/>
      <c r="BD90" s="139"/>
      <c r="BE90" s="139"/>
      <c r="BF90" s="140"/>
      <c r="BH90" s="53"/>
      <c r="BI90" s="53"/>
      <c r="BJ90" s="53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64"/>
      <c r="CW90" s="20"/>
      <c r="CX90" s="20"/>
      <c r="CY90" s="20"/>
      <c r="CZ90" s="42"/>
      <c r="DA90" s="43"/>
      <c r="DB90" s="20"/>
      <c r="DC90" s="20"/>
      <c r="DD90" s="17"/>
      <c r="DE90" s="17"/>
      <c r="DF90" s="17"/>
      <c r="DG90" s="17"/>
      <c r="DH90" s="17"/>
      <c r="DI90" s="17"/>
    </row>
    <row r="91" spans="1:113" s="57" customFormat="1" ht="3" customHeight="1">
      <c r="A91" s="237"/>
      <c r="B91" s="149"/>
      <c r="C91" s="149"/>
      <c r="D91" s="150"/>
      <c r="E91" s="148"/>
      <c r="F91" s="149"/>
      <c r="G91" s="149"/>
      <c r="H91" s="149"/>
      <c r="I91" s="149"/>
      <c r="J91" s="149"/>
      <c r="K91" s="149"/>
      <c r="L91" s="149"/>
      <c r="M91" s="150"/>
      <c r="N91" s="105"/>
      <c r="O91" s="17"/>
      <c r="P91" s="17"/>
      <c r="Q91" s="133"/>
      <c r="R91" s="134"/>
      <c r="S91" s="133"/>
      <c r="T91" s="134"/>
      <c r="U91" s="135"/>
      <c r="V91" s="247"/>
      <c r="W91" s="248"/>
      <c r="X91" s="248"/>
      <c r="Y91" s="248"/>
      <c r="Z91" s="248"/>
      <c r="AA91" s="249"/>
      <c r="AB91" s="247"/>
      <c r="AC91" s="248"/>
      <c r="AD91" s="248"/>
      <c r="AE91" s="248"/>
      <c r="AF91" s="248"/>
      <c r="AG91" s="248"/>
      <c r="AH91" s="249"/>
      <c r="AI91" s="247"/>
      <c r="AJ91" s="248"/>
      <c r="AK91" s="248"/>
      <c r="AL91" s="248"/>
      <c r="AM91" s="248"/>
      <c r="AN91" s="248"/>
      <c r="AO91" s="249"/>
      <c r="AP91" s="100"/>
      <c r="AQ91" s="100"/>
      <c r="AR91" s="115"/>
      <c r="AS91" s="382"/>
      <c r="AT91" s="382"/>
      <c r="AU91" s="382"/>
      <c r="AV91" s="382"/>
      <c r="AW91" s="382"/>
      <c r="AX91" s="382"/>
      <c r="AY91" s="382"/>
      <c r="AZ91" s="383"/>
      <c r="BA91" s="86"/>
      <c r="BB91" s="17"/>
      <c r="BC91" s="17"/>
      <c r="BD91" s="139"/>
      <c r="BE91" s="139"/>
      <c r="BF91" s="140"/>
      <c r="BH91" s="53"/>
      <c r="BI91" s="53"/>
      <c r="BJ91" s="53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65"/>
      <c r="CW91" s="20"/>
      <c r="CX91" s="20"/>
      <c r="CY91" s="20"/>
      <c r="CZ91" s="43"/>
      <c r="DA91" s="43"/>
      <c r="DB91" s="20"/>
      <c r="DC91" s="20"/>
      <c r="DD91" s="17"/>
      <c r="DE91" s="17"/>
      <c r="DF91" s="17"/>
      <c r="DG91" s="17"/>
      <c r="DH91" s="17"/>
      <c r="DI91" s="17"/>
    </row>
    <row r="92" spans="1:113" s="57" customFormat="1" ht="3" customHeight="1">
      <c r="A92" s="238"/>
      <c r="B92" s="239"/>
      <c r="C92" s="239"/>
      <c r="D92" s="240"/>
      <c r="E92" s="241"/>
      <c r="F92" s="239"/>
      <c r="G92" s="239"/>
      <c r="H92" s="239"/>
      <c r="I92" s="239"/>
      <c r="J92" s="239"/>
      <c r="K92" s="239"/>
      <c r="L92" s="239"/>
      <c r="M92" s="240"/>
      <c r="N92" s="83"/>
      <c r="O92" s="84"/>
      <c r="P92" s="84"/>
      <c r="Q92" s="236"/>
      <c r="R92" s="153"/>
      <c r="S92" s="236"/>
      <c r="T92" s="153"/>
      <c r="U92" s="154"/>
      <c r="V92" s="250"/>
      <c r="W92" s="251"/>
      <c r="X92" s="251"/>
      <c r="Y92" s="251"/>
      <c r="Z92" s="251"/>
      <c r="AA92" s="252"/>
      <c r="AB92" s="250"/>
      <c r="AC92" s="251"/>
      <c r="AD92" s="251"/>
      <c r="AE92" s="251"/>
      <c r="AF92" s="251"/>
      <c r="AG92" s="251"/>
      <c r="AH92" s="252"/>
      <c r="AI92" s="250"/>
      <c r="AJ92" s="251"/>
      <c r="AK92" s="251"/>
      <c r="AL92" s="251"/>
      <c r="AM92" s="251"/>
      <c r="AN92" s="251"/>
      <c r="AO92" s="252"/>
      <c r="AP92" s="101"/>
      <c r="AQ92" s="101"/>
      <c r="AR92" s="116"/>
      <c r="AS92" s="384"/>
      <c r="AT92" s="384"/>
      <c r="AU92" s="384"/>
      <c r="AV92" s="384"/>
      <c r="AW92" s="384"/>
      <c r="AX92" s="384"/>
      <c r="AY92" s="384"/>
      <c r="AZ92" s="385"/>
      <c r="BA92" s="83"/>
      <c r="BB92" s="84"/>
      <c r="BC92" s="84"/>
      <c r="BD92" s="234"/>
      <c r="BE92" s="234"/>
      <c r="BF92" s="235"/>
      <c r="BH92" s="53"/>
      <c r="BI92" s="53"/>
      <c r="BJ92" s="53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65"/>
      <c r="CW92" s="20"/>
      <c r="CX92" s="20"/>
      <c r="CY92" s="20"/>
      <c r="CZ92" s="43"/>
      <c r="DA92" s="43"/>
      <c r="DB92" s="20"/>
      <c r="DC92" s="20"/>
      <c r="DD92" s="17"/>
      <c r="DE92" s="17"/>
      <c r="DF92" s="17"/>
      <c r="DG92" s="17"/>
      <c r="DH92" s="17"/>
      <c r="DI92" s="17"/>
    </row>
    <row r="93" spans="1:113" s="57" customFormat="1" ht="6" customHeight="1">
      <c r="A93" s="214"/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  <c r="AB93" s="214"/>
      <c r="AC93" s="214"/>
      <c r="AD93" s="214"/>
      <c r="AE93" s="214"/>
      <c r="AF93" s="214"/>
      <c r="AG93" s="214"/>
      <c r="AH93" s="214"/>
      <c r="AI93" s="214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/>
      <c r="AX93" s="214"/>
      <c r="AY93" s="214"/>
      <c r="AZ93" s="214"/>
      <c r="BA93" s="214"/>
      <c r="BB93" s="214"/>
      <c r="BC93" s="214"/>
      <c r="BD93" s="214"/>
      <c r="BE93" s="214"/>
      <c r="BF93" s="214"/>
      <c r="BH93" s="53"/>
      <c r="BI93" s="53"/>
      <c r="BJ93" s="53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</row>
    <row r="94" spans="1:113" s="57" customFormat="1" ht="21" customHeight="1">
      <c r="A94" s="215" t="s">
        <v>31</v>
      </c>
      <c r="B94" s="216"/>
      <c r="C94" s="216"/>
      <c r="D94" s="216"/>
      <c r="E94" s="216"/>
      <c r="F94" s="216"/>
      <c r="G94" s="216"/>
      <c r="H94" s="216"/>
      <c r="I94" s="216"/>
      <c r="J94" s="217"/>
      <c r="K94" s="219" t="s">
        <v>56</v>
      </c>
      <c r="L94" s="220"/>
      <c r="M94" s="220"/>
      <c r="N94" s="220"/>
      <c r="O94" s="220"/>
      <c r="P94" s="220"/>
      <c r="Q94" s="221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  <c r="AQ94" s="222"/>
      <c r="AR94" s="222"/>
      <c r="AS94" s="222"/>
      <c r="AT94" s="222"/>
      <c r="AU94" s="222"/>
      <c r="AV94" s="222"/>
      <c r="AW94" s="222"/>
      <c r="AX94" s="222"/>
      <c r="AY94" s="222"/>
      <c r="AZ94" s="222"/>
      <c r="BA94" s="222"/>
      <c r="BB94" s="222"/>
      <c r="BC94" s="222"/>
      <c r="BD94" s="222"/>
      <c r="BE94" s="222"/>
      <c r="BF94" s="223"/>
      <c r="BH94" s="54"/>
      <c r="BI94" s="53"/>
      <c r="BJ94" s="53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</row>
    <row r="95" spans="1:113" s="57" customFormat="1" ht="21" customHeight="1">
      <c r="A95" s="189"/>
      <c r="B95" s="190"/>
      <c r="C95" s="190"/>
      <c r="D95" s="190"/>
      <c r="E95" s="190"/>
      <c r="F95" s="190"/>
      <c r="G95" s="190"/>
      <c r="H95" s="190"/>
      <c r="I95" s="190"/>
      <c r="J95" s="191"/>
      <c r="K95" s="224" t="s">
        <v>32</v>
      </c>
      <c r="L95" s="225"/>
      <c r="M95" s="225"/>
      <c r="N95" s="225"/>
      <c r="O95" s="225"/>
      <c r="P95" s="225"/>
      <c r="Q95" s="226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7"/>
      <c r="AS95" s="227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8"/>
      <c r="BH95" s="53"/>
      <c r="BI95" s="53"/>
      <c r="BJ95" s="53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</row>
    <row r="96" spans="1:113" s="57" customFormat="1" ht="21" customHeight="1">
      <c r="A96" s="210"/>
      <c r="B96" s="211"/>
      <c r="C96" s="211"/>
      <c r="D96" s="211"/>
      <c r="E96" s="211"/>
      <c r="F96" s="211"/>
      <c r="G96" s="211"/>
      <c r="H96" s="211"/>
      <c r="I96" s="211"/>
      <c r="J96" s="218"/>
      <c r="K96" s="224" t="s">
        <v>33</v>
      </c>
      <c r="L96" s="225"/>
      <c r="M96" s="225"/>
      <c r="N96" s="225"/>
      <c r="O96" s="225"/>
      <c r="P96" s="225"/>
      <c r="Q96" s="226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9" t="s">
        <v>63</v>
      </c>
      <c r="AP96" s="229"/>
      <c r="AQ96" s="229"/>
      <c r="AR96" s="229"/>
      <c r="AS96" s="207"/>
      <c r="AT96" s="207"/>
      <c r="AU96" s="207"/>
      <c r="AV96" s="207"/>
      <c r="AW96" s="48" t="s">
        <v>64</v>
      </c>
      <c r="AX96" s="207"/>
      <c r="AY96" s="207"/>
      <c r="AZ96" s="207"/>
      <c r="BA96" s="207"/>
      <c r="BB96" s="49" t="s">
        <v>65</v>
      </c>
      <c r="BC96" s="207"/>
      <c r="BD96" s="207"/>
      <c r="BE96" s="207"/>
      <c r="BF96" s="50" t="s">
        <v>64</v>
      </c>
      <c r="BH96" s="53"/>
      <c r="BI96" s="53"/>
      <c r="BJ96" s="53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17"/>
      <c r="CV96" s="17"/>
      <c r="CW96" s="44"/>
      <c r="CX96" s="44"/>
      <c r="CY96" s="44"/>
      <c r="CZ96" s="45"/>
      <c r="DA96" s="16"/>
      <c r="DB96" s="16"/>
      <c r="DC96" s="16"/>
      <c r="DD96" s="16"/>
      <c r="DE96" s="17"/>
      <c r="DF96" s="16"/>
      <c r="DG96" s="16"/>
      <c r="DH96" s="16"/>
      <c r="DI96" s="45"/>
    </row>
    <row r="97" spans="1:113" s="57" customFormat="1" ht="6" customHeight="1">
      <c r="A97" s="208"/>
      <c r="B97" s="209"/>
      <c r="C97" s="209"/>
      <c r="D97" s="209"/>
      <c r="E97" s="6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194"/>
      <c r="AH97" s="194"/>
      <c r="AI97" s="194"/>
      <c r="AJ97" s="194"/>
      <c r="AK97" s="194"/>
      <c r="AL97" s="194"/>
      <c r="AM97" s="194"/>
      <c r="AN97" s="194"/>
      <c r="AO97" s="194"/>
      <c r="AP97" s="194"/>
      <c r="AQ97" s="194"/>
      <c r="AR97" s="194"/>
      <c r="AS97" s="194"/>
      <c r="AT97" s="194"/>
      <c r="AU97" s="194"/>
      <c r="AV97" s="194"/>
      <c r="AW97" s="194"/>
      <c r="AX97" s="194"/>
      <c r="AY97" s="194"/>
      <c r="AZ97" s="194"/>
      <c r="BA97" s="194"/>
      <c r="BB97" s="194"/>
      <c r="BC97" s="194"/>
      <c r="BD97" s="194"/>
      <c r="BE97" s="194"/>
      <c r="BF97" s="212"/>
      <c r="BH97" s="53"/>
      <c r="BI97" s="53"/>
      <c r="BJ97" s="53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46"/>
    </row>
    <row r="98" spans="1:113" s="57" customFormat="1" ht="13.5">
      <c r="A98" s="189"/>
      <c r="B98" s="190"/>
      <c r="C98" s="190"/>
      <c r="D98" s="190"/>
      <c r="E98" s="22"/>
      <c r="F98" s="202" t="s">
        <v>34</v>
      </c>
      <c r="G98" s="202"/>
      <c r="H98" s="202"/>
      <c r="I98" s="202"/>
      <c r="J98" s="202"/>
      <c r="K98" s="202"/>
      <c r="L98" s="202"/>
      <c r="M98" s="202"/>
      <c r="N98" s="202"/>
      <c r="O98" s="56"/>
      <c r="P98" s="139" t="s">
        <v>42</v>
      </c>
      <c r="Q98" s="139"/>
      <c r="R98" s="139"/>
      <c r="S98" s="206"/>
      <c r="T98" s="206"/>
      <c r="U98" s="205" t="s">
        <v>43</v>
      </c>
      <c r="V98" s="205"/>
      <c r="W98" s="205"/>
      <c r="X98" s="206"/>
      <c r="Y98" s="206"/>
      <c r="Z98" s="205" t="s">
        <v>44</v>
      </c>
      <c r="AA98" s="205"/>
      <c r="AB98" s="206"/>
      <c r="AC98" s="206"/>
      <c r="AD98" s="206"/>
      <c r="AE98" s="139" t="s">
        <v>30</v>
      </c>
      <c r="AF98" s="139"/>
      <c r="AG98" s="187"/>
      <c r="AH98" s="187"/>
      <c r="AI98" s="187"/>
      <c r="AJ98" s="187"/>
      <c r="AK98" s="187"/>
      <c r="AL98" s="187"/>
      <c r="AM98" s="24" t="s">
        <v>35</v>
      </c>
      <c r="AN98" s="24"/>
      <c r="AO98" s="24"/>
      <c r="AP98" s="24"/>
      <c r="AQ98" s="24"/>
      <c r="AR98" s="24"/>
      <c r="AS98" s="24"/>
      <c r="AT98" s="24"/>
      <c r="AU98" s="204"/>
      <c r="AV98" s="204"/>
      <c r="AW98" s="204"/>
      <c r="AX98" s="204"/>
      <c r="AY98" s="187"/>
      <c r="AZ98" s="187"/>
      <c r="BA98" s="187"/>
      <c r="BB98" s="187"/>
      <c r="BC98" s="187"/>
      <c r="BD98" s="187"/>
      <c r="BE98" s="187"/>
      <c r="BF98" s="213"/>
      <c r="BH98" s="53"/>
      <c r="BI98" s="53"/>
      <c r="BJ98" s="53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30"/>
      <c r="CC98" s="23"/>
      <c r="CD98" s="30"/>
      <c r="CE98" s="30"/>
      <c r="CF98" s="23"/>
      <c r="CG98" s="30"/>
      <c r="CH98" s="30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</row>
    <row r="99" spans="1:113" s="57" customFormat="1" ht="13.5">
      <c r="A99" s="189"/>
      <c r="B99" s="190"/>
      <c r="C99" s="190"/>
      <c r="D99" s="190"/>
      <c r="E99" s="22"/>
      <c r="F99" s="202" t="s">
        <v>36</v>
      </c>
      <c r="G99" s="202"/>
      <c r="H99" s="202"/>
      <c r="I99" s="202"/>
      <c r="J99" s="202"/>
      <c r="K99" s="202"/>
      <c r="L99" s="202"/>
      <c r="M99" s="202"/>
      <c r="N99" s="202"/>
      <c r="O99" s="56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0"/>
      <c r="AY99" s="200"/>
      <c r="AZ99" s="200"/>
      <c r="BA99" s="200"/>
      <c r="BB99" s="200"/>
      <c r="BC99" s="200"/>
      <c r="BD99" s="200"/>
      <c r="BE99" s="200"/>
      <c r="BF99" s="201"/>
      <c r="BH99" s="53"/>
      <c r="BI99" s="53"/>
      <c r="BJ99" s="53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</row>
    <row r="100" spans="1:113" s="57" customFormat="1" ht="13.5">
      <c r="A100" s="189"/>
      <c r="B100" s="190"/>
      <c r="C100" s="190"/>
      <c r="D100" s="190"/>
      <c r="E100" s="22"/>
      <c r="F100" s="199" t="s">
        <v>37</v>
      </c>
      <c r="G100" s="199"/>
      <c r="H100" s="199"/>
      <c r="I100" s="199"/>
      <c r="J100" s="199"/>
      <c r="K100" s="199"/>
      <c r="L100" s="199"/>
      <c r="M100" s="199"/>
      <c r="N100" s="199"/>
      <c r="O100" s="56"/>
      <c r="P100" s="392" t="s">
        <v>96</v>
      </c>
      <c r="Q100" s="392"/>
      <c r="R100" s="392"/>
      <c r="S100" s="392"/>
      <c r="T100" s="392"/>
      <c r="U100" s="392"/>
      <c r="V100" s="392"/>
      <c r="W100" s="392"/>
      <c r="X100" s="392"/>
      <c r="Y100" s="392"/>
      <c r="Z100" s="392"/>
      <c r="AA100" s="392"/>
      <c r="AB100" s="392"/>
      <c r="AC100" s="392"/>
      <c r="AD100" s="392"/>
      <c r="AE100" s="392"/>
      <c r="AF100" s="392"/>
      <c r="AG100" s="392"/>
      <c r="AH100" s="392"/>
      <c r="AI100" s="392"/>
      <c r="AJ100" s="392"/>
      <c r="AK100" s="392"/>
      <c r="AL100" s="392"/>
      <c r="AM100" s="392"/>
      <c r="AN100" s="392"/>
      <c r="AO100" s="392"/>
      <c r="AP100" s="392"/>
      <c r="AQ100" s="392"/>
      <c r="AR100" s="392"/>
      <c r="AS100" s="392"/>
      <c r="AT100" s="392"/>
      <c r="AU100" s="392"/>
      <c r="AV100" s="392"/>
      <c r="AW100" s="392"/>
      <c r="AX100" s="392"/>
      <c r="AY100" s="392"/>
      <c r="AZ100" s="392"/>
      <c r="BA100" s="392"/>
      <c r="BB100" s="392"/>
      <c r="BC100" s="392"/>
      <c r="BD100" s="392"/>
      <c r="BE100" s="392"/>
      <c r="BF100" s="393"/>
      <c r="BH100" s="53"/>
      <c r="BI100" s="53"/>
      <c r="BJ100" s="53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</row>
    <row r="101" spans="1:113" s="57" customFormat="1" ht="13.5">
      <c r="A101" s="189"/>
      <c r="B101" s="190"/>
      <c r="C101" s="190"/>
      <c r="D101" s="190"/>
      <c r="E101" s="22"/>
      <c r="F101" s="202" t="s">
        <v>38</v>
      </c>
      <c r="G101" s="202"/>
      <c r="H101" s="202"/>
      <c r="I101" s="202"/>
      <c r="J101" s="202"/>
      <c r="K101" s="202"/>
      <c r="L101" s="202"/>
      <c r="M101" s="202"/>
      <c r="N101" s="202"/>
      <c r="O101" s="56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56"/>
      <c r="AO101" s="188" t="s">
        <v>66</v>
      </c>
      <c r="AP101" s="188"/>
      <c r="AQ101" s="188"/>
      <c r="AR101" s="188"/>
      <c r="AS101" s="203"/>
      <c r="AT101" s="203"/>
      <c r="AU101" s="203"/>
      <c r="AV101" s="203"/>
      <c r="AW101" s="16" t="s">
        <v>67</v>
      </c>
      <c r="AX101" s="203"/>
      <c r="AY101" s="203"/>
      <c r="AZ101" s="203"/>
      <c r="BA101" s="203"/>
      <c r="BB101" s="16" t="s">
        <v>68</v>
      </c>
      <c r="BC101" s="203"/>
      <c r="BD101" s="203"/>
      <c r="BE101" s="203"/>
      <c r="BF101" s="25" t="s">
        <v>67</v>
      </c>
      <c r="BH101" s="53"/>
      <c r="BI101" s="53"/>
      <c r="BJ101" s="53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17"/>
      <c r="CV101" s="17"/>
      <c r="CW101" s="44"/>
      <c r="CX101" s="44"/>
      <c r="CY101" s="44"/>
      <c r="CZ101" s="16"/>
      <c r="DA101" s="16"/>
      <c r="DB101" s="16"/>
      <c r="DC101" s="16"/>
      <c r="DD101" s="16"/>
      <c r="DE101" s="16"/>
      <c r="DF101" s="16"/>
      <c r="DG101" s="16"/>
      <c r="DH101" s="16"/>
      <c r="DI101" s="45"/>
    </row>
    <row r="102" spans="1:113" s="57" customFormat="1" ht="6.75" customHeight="1">
      <c r="A102" s="210"/>
      <c r="B102" s="211"/>
      <c r="C102" s="211"/>
      <c r="D102" s="211"/>
      <c r="E102" s="91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79"/>
      <c r="BE102" s="179"/>
      <c r="BF102" s="180"/>
      <c r="BH102" s="53"/>
      <c r="BI102" s="53"/>
      <c r="BJ102" s="53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</row>
    <row r="103" spans="1:113" s="57" customFormat="1" ht="10.5" customHeight="1">
      <c r="A103" s="189" t="s">
        <v>39</v>
      </c>
      <c r="B103" s="190"/>
      <c r="C103" s="190"/>
      <c r="D103" s="190"/>
      <c r="E103" s="190"/>
      <c r="F103" s="190"/>
      <c r="G103" s="190"/>
      <c r="H103" s="190"/>
      <c r="I103" s="190"/>
      <c r="J103" s="191"/>
      <c r="K103" s="192" t="s">
        <v>40</v>
      </c>
      <c r="L103" s="137"/>
      <c r="M103" s="137"/>
      <c r="N103" s="137"/>
      <c r="O103" s="137"/>
      <c r="P103" s="137"/>
      <c r="Q103" s="137"/>
      <c r="R103" s="137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4"/>
      <c r="AI103" s="181" t="s">
        <v>41</v>
      </c>
      <c r="AJ103" s="181"/>
      <c r="AK103" s="181"/>
      <c r="AL103" s="181"/>
      <c r="AM103" s="181"/>
      <c r="AN103" s="394" t="s">
        <v>97</v>
      </c>
      <c r="AO103" s="394"/>
      <c r="AP103" s="394"/>
      <c r="AQ103" s="394"/>
      <c r="AR103" s="394"/>
      <c r="AS103" s="394"/>
      <c r="AT103" s="394"/>
      <c r="AU103" s="394"/>
      <c r="AV103" s="394"/>
      <c r="AW103" s="394"/>
      <c r="AX103" s="394"/>
      <c r="AY103" s="394"/>
      <c r="AZ103" s="394"/>
      <c r="BA103" s="394"/>
      <c r="BB103" s="394"/>
      <c r="BC103" s="394"/>
      <c r="BD103" s="51"/>
      <c r="BE103" s="195" t="s">
        <v>51</v>
      </c>
      <c r="BF103" s="26"/>
      <c r="BH103" s="53"/>
      <c r="BI103" s="53"/>
      <c r="BJ103" s="53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56"/>
      <c r="CO103" s="17"/>
      <c r="CP103" s="56"/>
      <c r="CQ103" s="56"/>
      <c r="CR103" s="17"/>
      <c r="CS103" s="17"/>
      <c r="CT103" s="17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6"/>
      <c r="DI103" s="16"/>
    </row>
    <row r="104" spans="1:113" s="57" customFormat="1" ht="10.5" customHeight="1">
      <c r="A104" s="189"/>
      <c r="B104" s="190"/>
      <c r="C104" s="190"/>
      <c r="D104" s="190"/>
      <c r="E104" s="190"/>
      <c r="F104" s="190"/>
      <c r="G104" s="190"/>
      <c r="H104" s="190"/>
      <c r="I104" s="190"/>
      <c r="J104" s="191"/>
      <c r="K104" s="197"/>
      <c r="L104" s="396" t="s">
        <v>98</v>
      </c>
      <c r="M104" s="396"/>
      <c r="N104" s="396"/>
      <c r="O104" s="396"/>
      <c r="P104" s="396"/>
      <c r="Q104" s="396"/>
      <c r="R104" s="396"/>
      <c r="S104" s="396"/>
      <c r="T104" s="396"/>
      <c r="U104" s="396"/>
      <c r="V104" s="396"/>
      <c r="W104" s="396"/>
      <c r="X104" s="396"/>
      <c r="Y104" s="396"/>
      <c r="Z104" s="396"/>
      <c r="AA104" s="396"/>
      <c r="AB104" s="396"/>
      <c r="AC104" s="396"/>
      <c r="AD104" s="396"/>
      <c r="AE104" s="396"/>
      <c r="AF104" s="396"/>
      <c r="AG104" s="396"/>
      <c r="AH104" s="187"/>
      <c r="AI104" s="182"/>
      <c r="AJ104" s="182"/>
      <c r="AK104" s="182"/>
      <c r="AL104" s="182"/>
      <c r="AM104" s="182"/>
      <c r="AN104" s="395"/>
      <c r="AO104" s="395"/>
      <c r="AP104" s="395"/>
      <c r="AQ104" s="395"/>
      <c r="AR104" s="395"/>
      <c r="AS104" s="395"/>
      <c r="AT104" s="395"/>
      <c r="AU104" s="395"/>
      <c r="AV104" s="395"/>
      <c r="AW104" s="395"/>
      <c r="AX104" s="395"/>
      <c r="AY104" s="395"/>
      <c r="AZ104" s="395"/>
      <c r="BA104" s="395"/>
      <c r="BB104" s="395"/>
      <c r="BC104" s="395"/>
      <c r="BD104" s="52"/>
      <c r="BE104" s="196"/>
      <c r="BF104" s="26"/>
      <c r="BH104" s="53"/>
      <c r="BI104" s="53"/>
      <c r="BJ104" s="53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56"/>
      <c r="CO104" s="17"/>
      <c r="CP104" s="56"/>
      <c r="CQ104" s="56"/>
      <c r="CR104" s="17"/>
      <c r="CS104" s="17"/>
      <c r="CT104" s="17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6"/>
      <c r="DI104" s="16"/>
    </row>
    <row r="105" spans="1:113" s="57" customFormat="1" ht="13.5">
      <c r="A105" s="189"/>
      <c r="B105" s="190"/>
      <c r="C105" s="190"/>
      <c r="D105" s="190"/>
      <c r="E105" s="190"/>
      <c r="F105" s="190"/>
      <c r="G105" s="190"/>
      <c r="H105" s="190"/>
      <c r="I105" s="190"/>
      <c r="J105" s="191"/>
      <c r="K105" s="197"/>
      <c r="L105" s="397"/>
      <c r="M105" s="397"/>
      <c r="N105" s="397"/>
      <c r="O105" s="397"/>
      <c r="P105" s="397"/>
      <c r="Q105" s="397"/>
      <c r="R105" s="397"/>
      <c r="S105" s="397"/>
      <c r="T105" s="397"/>
      <c r="U105" s="397"/>
      <c r="V105" s="397"/>
      <c r="W105" s="397"/>
      <c r="X105" s="397"/>
      <c r="Y105" s="397"/>
      <c r="Z105" s="397"/>
      <c r="AA105" s="397"/>
      <c r="AB105" s="397"/>
      <c r="AC105" s="397"/>
      <c r="AD105" s="397"/>
      <c r="AE105" s="397"/>
      <c r="AF105" s="397"/>
      <c r="AG105" s="397"/>
      <c r="AH105" s="187"/>
      <c r="AI105" s="187"/>
      <c r="AJ105" s="187"/>
      <c r="AK105" s="187"/>
      <c r="AL105" s="187"/>
      <c r="AM105" s="187"/>
      <c r="AN105" s="187"/>
      <c r="AO105" s="188" t="s">
        <v>69</v>
      </c>
      <c r="AP105" s="188"/>
      <c r="AQ105" s="188"/>
      <c r="AR105" s="188"/>
      <c r="AS105" s="370"/>
      <c r="AT105" s="370"/>
      <c r="AU105" s="370"/>
      <c r="AV105" s="370"/>
      <c r="AW105" s="45" t="s">
        <v>70</v>
      </c>
      <c r="AX105" s="370"/>
      <c r="AY105" s="370"/>
      <c r="AZ105" s="370"/>
      <c r="BA105" s="370"/>
      <c r="BB105" s="17" t="s">
        <v>71</v>
      </c>
      <c r="BC105" s="370"/>
      <c r="BD105" s="370"/>
      <c r="BE105" s="370"/>
      <c r="BF105" s="25" t="s">
        <v>70</v>
      </c>
      <c r="BH105" s="53"/>
      <c r="BI105" s="53"/>
      <c r="BJ105" s="53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56"/>
      <c r="CO105" s="56"/>
      <c r="CP105" s="56"/>
      <c r="CQ105" s="56"/>
      <c r="CR105" s="56"/>
      <c r="CS105" s="56"/>
      <c r="CT105" s="56"/>
      <c r="CU105" s="17"/>
      <c r="CV105" s="17"/>
      <c r="CW105" s="44"/>
      <c r="CX105" s="44"/>
      <c r="CY105" s="44"/>
      <c r="CZ105" s="16"/>
      <c r="DA105" s="16"/>
      <c r="DB105" s="16"/>
      <c r="DC105" s="16"/>
      <c r="DD105" s="16"/>
      <c r="DE105" s="16"/>
      <c r="DF105" s="16"/>
      <c r="DG105" s="16"/>
      <c r="DH105" s="16"/>
      <c r="DI105" s="45"/>
    </row>
    <row r="106" spans="1:113" s="57" customFormat="1" ht="18" customHeight="1">
      <c r="A106" s="72"/>
      <c r="B106" s="186" t="s">
        <v>72</v>
      </c>
      <c r="C106" s="186"/>
      <c r="D106" s="186"/>
      <c r="E106" s="186"/>
      <c r="F106" s="186"/>
      <c r="G106" s="69"/>
      <c r="H106" s="69"/>
      <c r="I106" s="69"/>
      <c r="J106" s="69"/>
      <c r="K106" s="73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55"/>
      <c r="AI106" s="55"/>
      <c r="AJ106" s="55"/>
      <c r="AK106" s="55"/>
      <c r="AL106" s="55"/>
      <c r="AM106" s="55"/>
      <c r="AN106" s="55"/>
      <c r="AO106" s="76"/>
      <c r="AP106" s="76"/>
      <c r="AQ106" s="76"/>
      <c r="AR106" s="76"/>
      <c r="AS106" s="369" t="s">
        <v>74</v>
      </c>
      <c r="AT106" s="369"/>
      <c r="AU106" s="369"/>
      <c r="AV106" s="369"/>
      <c r="AW106" s="369"/>
      <c r="AX106" s="369"/>
      <c r="AY106" s="369"/>
      <c r="AZ106" s="369"/>
      <c r="BA106" s="369"/>
      <c r="BB106" s="369"/>
      <c r="BC106" s="369"/>
      <c r="BD106" s="369"/>
      <c r="BE106" s="369"/>
      <c r="BF106" s="369"/>
      <c r="BH106" s="53"/>
      <c r="BI106" s="53"/>
      <c r="BJ106" s="53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56"/>
      <c r="CO106" s="56"/>
      <c r="CP106" s="56"/>
      <c r="CQ106" s="56"/>
      <c r="CR106" s="56"/>
      <c r="CS106" s="56"/>
      <c r="CT106" s="56"/>
      <c r="CU106" s="17"/>
      <c r="CV106" s="17"/>
      <c r="CW106" s="44"/>
      <c r="CX106" s="44"/>
      <c r="CY106" s="44"/>
      <c r="CZ106" s="16"/>
      <c r="DA106" s="16"/>
      <c r="DB106" s="16"/>
      <c r="DC106" s="16"/>
      <c r="DD106" s="16"/>
      <c r="DE106" s="16"/>
      <c r="DF106" s="16"/>
      <c r="DG106" s="16"/>
      <c r="DH106" s="16"/>
      <c r="DI106" s="45"/>
    </row>
    <row r="107" spans="1:113" s="57" customFormat="1" ht="18" customHeight="1">
      <c r="A107" s="74"/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77"/>
      <c r="AG107" s="177"/>
      <c r="AH107" s="177"/>
      <c r="AI107" s="177"/>
      <c r="AJ107" s="177"/>
      <c r="AK107" s="177"/>
      <c r="AL107" s="177"/>
      <c r="AM107" s="177"/>
      <c r="AN107" s="177"/>
      <c r="AO107" s="177"/>
      <c r="AP107" s="177"/>
      <c r="AQ107" s="71"/>
      <c r="AR107" s="71"/>
      <c r="AS107" s="371" t="s">
        <v>75</v>
      </c>
      <c r="AT107" s="372"/>
      <c r="AU107" s="372"/>
      <c r="AV107" s="372"/>
      <c r="AW107" s="372"/>
      <c r="AX107" s="372"/>
      <c r="AY107" s="373"/>
      <c r="AZ107" s="371" t="s">
        <v>73</v>
      </c>
      <c r="BA107" s="372"/>
      <c r="BB107" s="372"/>
      <c r="BC107" s="372"/>
      <c r="BD107" s="372"/>
      <c r="BE107" s="372"/>
      <c r="BF107" s="373"/>
      <c r="BH107" s="53"/>
      <c r="BI107" s="53"/>
      <c r="BJ107" s="53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56"/>
      <c r="CO107" s="56"/>
      <c r="CP107" s="56"/>
      <c r="CQ107" s="56"/>
      <c r="CR107" s="56"/>
      <c r="CS107" s="56"/>
      <c r="CT107" s="56"/>
      <c r="CU107" s="17"/>
      <c r="CV107" s="17"/>
      <c r="CW107" s="44"/>
      <c r="CX107" s="44"/>
      <c r="CY107" s="44"/>
      <c r="CZ107" s="16"/>
      <c r="DA107" s="16"/>
      <c r="DB107" s="16"/>
      <c r="DC107" s="16"/>
      <c r="DD107" s="16"/>
      <c r="DE107" s="16"/>
      <c r="DF107" s="16"/>
      <c r="DG107" s="16"/>
      <c r="DH107" s="16"/>
      <c r="DI107" s="45"/>
    </row>
    <row r="108" spans="1:113" s="57" customFormat="1" ht="18" customHeight="1">
      <c r="A108" s="74"/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71"/>
      <c r="AR108" s="71"/>
      <c r="AS108" s="117"/>
      <c r="AT108" s="118"/>
      <c r="AU108" s="118"/>
      <c r="AV108" s="118"/>
      <c r="AW108" s="118"/>
      <c r="AX108" s="118"/>
      <c r="AY108" s="118"/>
      <c r="AZ108" s="117"/>
      <c r="BA108" s="118"/>
      <c r="BB108" s="118"/>
      <c r="BC108" s="118"/>
      <c r="BD108" s="118"/>
      <c r="BE108" s="118"/>
      <c r="BF108" s="119"/>
      <c r="BH108" s="53"/>
      <c r="BI108" s="53"/>
      <c r="BJ108" s="53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56"/>
      <c r="CO108" s="56"/>
      <c r="CP108" s="56"/>
      <c r="CQ108" s="56"/>
      <c r="CR108" s="56"/>
      <c r="CS108" s="56"/>
      <c r="CT108" s="56"/>
      <c r="CU108" s="17"/>
      <c r="CV108" s="17"/>
      <c r="CW108" s="44"/>
      <c r="CX108" s="44"/>
      <c r="CY108" s="44"/>
      <c r="CZ108" s="16"/>
      <c r="DA108" s="16"/>
      <c r="DB108" s="16"/>
      <c r="DC108" s="16"/>
      <c r="DD108" s="16"/>
      <c r="DE108" s="16"/>
      <c r="DF108" s="16"/>
      <c r="DG108" s="16"/>
      <c r="DH108" s="16"/>
      <c r="DI108" s="45"/>
    </row>
    <row r="109" spans="1:113" s="57" customFormat="1" ht="18" customHeight="1">
      <c r="A109" s="74"/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77"/>
      <c r="AG109" s="177"/>
      <c r="AH109" s="177"/>
      <c r="AI109" s="177"/>
      <c r="AJ109" s="177"/>
      <c r="AK109" s="177"/>
      <c r="AL109" s="177"/>
      <c r="AM109" s="177"/>
      <c r="AN109" s="177"/>
      <c r="AO109" s="177"/>
      <c r="AP109" s="177"/>
      <c r="AQ109" s="71"/>
      <c r="AR109" s="71"/>
      <c r="AS109" s="120"/>
      <c r="AT109" s="94"/>
      <c r="AU109" s="94"/>
      <c r="AV109" s="94"/>
      <c r="AW109" s="94"/>
      <c r="AX109" s="94"/>
      <c r="AY109" s="94"/>
      <c r="AZ109" s="120"/>
      <c r="BA109" s="94"/>
      <c r="BB109" s="94"/>
      <c r="BC109" s="94"/>
      <c r="BD109" s="94"/>
      <c r="BE109" s="94"/>
      <c r="BF109" s="121"/>
      <c r="BH109" s="53"/>
      <c r="BI109" s="53"/>
      <c r="BJ109" s="53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  <c r="CN109" s="56"/>
      <c r="CO109" s="56"/>
      <c r="CP109" s="56"/>
      <c r="CQ109" s="56"/>
      <c r="CR109" s="56"/>
      <c r="CS109" s="56"/>
      <c r="CT109" s="56"/>
      <c r="CU109" s="17"/>
      <c r="CV109" s="17"/>
      <c r="CW109" s="44"/>
      <c r="CX109" s="44"/>
      <c r="CY109" s="44"/>
      <c r="CZ109" s="16"/>
      <c r="DA109" s="16"/>
      <c r="DB109" s="16"/>
      <c r="DC109" s="16"/>
      <c r="DD109" s="16"/>
      <c r="DE109" s="16"/>
      <c r="DF109" s="16"/>
      <c r="DG109" s="16"/>
      <c r="DH109" s="16"/>
      <c r="DI109" s="45"/>
    </row>
    <row r="110" spans="1:113" s="57" customFormat="1" ht="3" customHeight="1">
      <c r="A110" s="171" t="s">
        <v>53</v>
      </c>
      <c r="B110" s="172"/>
      <c r="C110" s="172"/>
      <c r="D110" s="172"/>
      <c r="E110" s="172"/>
      <c r="F110" s="172"/>
      <c r="G110" s="56"/>
      <c r="H110" s="56"/>
      <c r="I110" s="175" t="s">
        <v>54</v>
      </c>
      <c r="J110" s="175"/>
      <c r="K110" s="175"/>
      <c r="L110" s="32"/>
      <c r="M110" s="175" t="s">
        <v>80</v>
      </c>
      <c r="N110" s="175"/>
      <c r="O110" s="175"/>
      <c r="P110" s="175"/>
      <c r="Q110" s="175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56"/>
      <c r="AI110" s="56"/>
      <c r="AJ110" s="56"/>
      <c r="AK110" s="56"/>
      <c r="AL110" s="56"/>
      <c r="AM110" s="56"/>
      <c r="AN110" s="56"/>
      <c r="AO110" s="71"/>
      <c r="AP110" s="71"/>
      <c r="AQ110" s="71"/>
      <c r="AR110" s="71"/>
      <c r="AS110" s="120"/>
      <c r="AT110" s="94"/>
      <c r="AU110" s="94"/>
      <c r="AV110" s="94"/>
      <c r="AW110" s="94"/>
      <c r="AX110" s="94"/>
      <c r="AY110" s="94"/>
      <c r="AZ110" s="120"/>
      <c r="BA110" s="94"/>
      <c r="BB110" s="94"/>
      <c r="BC110" s="94"/>
      <c r="BD110" s="94"/>
      <c r="BE110" s="94"/>
      <c r="BF110" s="121"/>
      <c r="BH110" s="53"/>
      <c r="BI110" s="53"/>
      <c r="BJ110" s="53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56"/>
      <c r="CO110" s="56"/>
      <c r="CP110" s="56"/>
      <c r="CQ110" s="56"/>
      <c r="CR110" s="56"/>
      <c r="CS110" s="56"/>
      <c r="CT110" s="56"/>
      <c r="CU110" s="17"/>
      <c r="CV110" s="17"/>
      <c r="CW110" s="44"/>
      <c r="CX110" s="44"/>
      <c r="CY110" s="44"/>
      <c r="CZ110" s="16"/>
      <c r="DA110" s="16"/>
      <c r="DB110" s="16"/>
      <c r="DC110" s="16"/>
      <c r="DD110" s="16"/>
      <c r="DE110" s="16"/>
      <c r="DF110" s="16"/>
      <c r="DG110" s="16"/>
      <c r="DH110" s="16"/>
      <c r="DI110" s="45"/>
    </row>
    <row r="111" spans="1:113" s="57" customFormat="1" ht="7.5" customHeight="1">
      <c r="A111" s="171"/>
      <c r="B111" s="172"/>
      <c r="C111" s="172"/>
      <c r="D111" s="172"/>
      <c r="E111" s="172"/>
      <c r="F111" s="172"/>
      <c r="G111" s="129"/>
      <c r="H111" s="122"/>
      <c r="I111" s="175"/>
      <c r="J111" s="175"/>
      <c r="K111" s="175"/>
      <c r="L111" s="128"/>
      <c r="M111" s="175"/>
      <c r="N111" s="175"/>
      <c r="O111" s="175"/>
      <c r="P111" s="175"/>
      <c r="Q111" s="175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56"/>
      <c r="AI111" s="56"/>
      <c r="AJ111" s="56"/>
      <c r="AK111" s="56"/>
      <c r="AL111" s="56"/>
      <c r="AM111" s="56"/>
      <c r="AN111" s="56"/>
      <c r="AO111" s="71"/>
      <c r="AP111" s="71"/>
      <c r="AQ111" s="71"/>
      <c r="AR111" s="71"/>
      <c r="AS111" s="120"/>
      <c r="AT111" s="94"/>
      <c r="AU111" s="94"/>
      <c r="AV111" s="94"/>
      <c r="AW111" s="94"/>
      <c r="AX111" s="94"/>
      <c r="AY111" s="94"/>
      <c r="AZ111" s="120"/>
      <c r="BA111" s="94"/>
      <c r="BB111" s="94"/>
      <c r="BC111" s="94"/>
      <c r="BD111" s="94"/>
      <c r="BE111" s="94"/>
      <c r="BF111" s="121"/>
      <c r="BH111" s="53"/>
      <c r="BI111" s="53"/>
      <c r="BJ111" s="53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56"/>
      <c r="CO111" s="56"/>
      <c r="CP111" s="56"/>
      <c r="CQ111" s="56"/>
      <c r="CR111" s="56"/>
      <c r="CS111" s="56"/>
      <c r="CT111" s="56"/>
      <c r="CU111" s="17"/>
      <c r="CV111" s="17"/>
      <c r="CW111" s="44"/>
      <c r="CX111" s="44"/>
      <c r="CY111" s="44"/>
      <c r="CZ111" s="16"/>
      <c r="DA111" s="16"/>
      <c r="DB111" s="16"/>
      <c r="DC111" s="16"/>
      <c r="DD111" s="16"/>
      <c r="DE111" s="16"/>
      <c r="DF111" s="16"/>
      <c r="DG111" s="16"/>
      <c r="DH111" s="16"/>
      <c r="DI111" s="45"/>
    </row>
    <row r="112" spans="1:113" s="57" customFormat="1" ht="3" customHeight="1">
      <c r="A112" s="173"/>
      <c r="B112" s="174"/>
      <c r="C112" s="174"/>
      <c r="D112" s="174"/>
      <c r="E112" s="174"/>
      <c r="F112" s="174"/>
      <c r="G112" s="70"/>
      <c r="H112" s="70"/>
      <c r="I112" s="176"/>
      <c r="J112" s="176"/>
      <c r="K112" s="176"/>
      <c r="L112" s="70"/>
      <c r="M112" s="176"/>
      <c r="N112" s="176"/>
      <c r="O112" s="176"/>
      <c r="P112" s="176"/>
      <c r="Q112" s="176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8"/>
      <c r="AT112" s="70"/>
      <c r="AU112" s="70"/>
      <c r="AV112" s="70"/>
      <c r="AW112" s="70"/>
      <c r="AX112" s="70"/>
      <c r="AY112" s="70"/>
      <c r="AZ112" s="78"/>
      <c r="BA112" s="70"/>
      <c r="BB112" s="70"/>
      <c r="BC112" s="70"/>
      <c r="BD112" s="70"/>
      <c r="BE112" s="70"/>
      <c r="BF112" s="123"/>
      <c r="BH112" s="53"/>
      <c r="BI112" s="53"/>
      <c r="BJ112" s="53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47"/>
    </row>
    <row r="113" ht="14.25"/>
  </sheetData>
  <sheetProtection/>
  <mergeCells count="244">
    <mergeCell ref="T49:T54"/>
    <mergeCell ref="R61:R66"/>
    <mergeCell ref="T61:T66"/>
    <mergeCell ref="U61:U66"/>
    <mergeCell ref="Q69:Q74"/>
    <mergeCell ref="R69:R74"/>
    <mergeCell ref="T69:T74"/>
    <mergeCell ref="U69:U74"/>
    <mergeCell ref="Q61:Q66"/>
    <mergeCell ref="BB38:BF39"/>
    <mergeCell ref="BB40:BF40"/>
    <mergeCell ref="U49:U54"/>
    <mergeCell ref="Q55:Q60"/>
    <mergeCell ref="R55:R60"/>
    <mergeCell ref="T55:T60"/>
    <mergeCell ref="U55:U60"/>
    <mergeCell ref="S49:S54"/>
    <mergeCell ref="Q49:Q54"/>
    <mergeCell ref="R49:R54"/>
    <mergeCell ref="L104:AG105"/>
    <mergeCell ref="BE103:BE104"/>
    <mergeCell ref="A5:BG9"/>
    <mergeCell ref="Q43:Q48"/>
    <mergeCell ref="R43:R48"/>
    <mergeCell ref="T43:T48"/>
    <mergeCell ref="U43:U48"/>
    <mergeCell ref="BA42:BF42"/>
    <mergeCell ref="AS43:AZ48"/>
    <mergeCell ref="BB37:BF37"/>
    <mergeCell ref="K103:R103"/>
    <mergeCell ref="AO105:AR105"/>
    <mergeCell ref="B107:AP109"/>
    <mergeCell ref="BD61:BF66"/>
    <mergeCell ref="AS106:BF106"/>
    <mergeCell ref="F100:N100"/>
    <mergeCell ref="BC105:BE105"/>
    <mergeCell ref="AH103:AH105"/>
    <mergeCell ref="AI105:AN105"/>
    <mergeCell ref="AN103:BC104"/>
    <mergeCell ref="AU98:AX98"/>
    <mergeCell ref="F99:N99"/>
    <mergeCell ref="AX105:BA105"/>
    <mergeCell ref="S103:AG103"/>
    <mergeCell ref="AI103:AM104"/>
    <mergeCell ref="BA68:BF68"/>
    <mergeCell ref="AX101:BA101"/>
    <mergeCell ref="BC101:BE101"/>
    <mergeCell ref="A93:BF93"/>
    <mergeCell ref="A103:J105"/>
    <mergeCell ref="R94:BF94"/>
    <mergeCell ref="R95:BF95"/>
    <mergeCell ref="AS105:AV105"/>
    <mergeCell ref="K104:K105"/>
    <mergeCell ref="A97:D102"/>
    <mergeCell ref="AY97:BF98"/>
    <mergeCell ref="F101:N101"/>
    <mergeCell ref="AO101:AR101"/>
    <mergeCell ref="AS101:AV101"/>
    <mergeCell ref="F98:N98"/>
    <mergeCell ref="Q87:Q92"/>
    <mergeCell ref="R87:R92"/>
    <mergeCell ref="S98:T98"/>
    <mergeCell ref="A94:J96"/>
    <mergeCell ref="AO96:AR96"/>
    <mergeCell ref="AS96:AV96"/>
    <mergeCell ref="P98:R98"/>
    <mergeCell ref="K94:Q94"/>
    <mergeCell ref="K95:Q95"/>
    <mergeCell ref="K96:Q96"/>
    <mergeCell ref="O51:O52"/>
    <mergeCell ref="O57:O58"/>
    <mergeCell ref="O63:O64"/>
    <mergeCell ref="AS55:AZ60"/>
    <mergeCell ref="R96:AN96"/>
    <mergeCell ref="A69:D76"/>
    <mergeCell ref="A77:D84"/>
    <mergeCell ref="A85:D92"/>
    <mergeCell ref="Q75:Q80"/>
    <mergeCell ref="R75:R80"/>
    <mergeCell ref="AS49:AZ54"/>
    <mergeCell ref="S55:S60"/>
    <mergeCell ref="P100:BF100"/>
    <mergeCell ref="P101:AM101"/>
    <mergeCell ref="BC96:BE96"/>
    <mergeCell ref="U98:W98"/>
    <mergeCell ref="X98:Y98"/>
    <mergeCell ref="AB68:AH68"/>
    <mergeCell ref="AI68:AO68"/>
    <mergeCell ref="AS61:AZ66"/>
    <mergeCell ref="L37:R37"/>
    <mergeCell ref="S37:X37"/>
    <mergeCell ref="Y37:AD37"/>
    <mergeCell ref="AE37:AK37"/>
    <mergeCell ref="A110:F112"/>
    <mergeCell ref="I110:K112"/>
    <mergeCell ref="M110:Q112"/>
    <mergeCell ref="N68:U68"/>
    <mergeCell ref="V68:AA68"/>
    <mergeCell ref="AI43:AO66"/>
    <mergeCell ref="AM36:AS36"/>
    <mergeCell ref="A43:D50"/>
    <mergeCell ref="S43:S48"/>
    <mergeCell ref="AM37:AS37"/>
    <mergeCell ref="N42:U42"/>
    <mergeCell ref="V42:AA42"/>
    <mergeCell ref="AB42:AH42"/>
    <mergeCell ref="AI42:AO42"/>
    <mergeCell ref="D37:K37"/>
    <mergeCell ref="A42:D42"/>
    <mergeCell ref="B15:K15"/>
    <mergeCell ref="B16:K16"/>
    <mergeCell ref="BH6:BI12"/>
    <mergeCell ref="B17:K17"/>
    <mergeCell ref="AW10:BF12"/>
    <mergeCell ref="AJ10:AP12"/>
    <mergeCell ref="AQ10:AV12"/>
    <mergeCell ref="B14:K14"/>
    <mergeCell ref="F12:V12"/>
    <mergeCell ref="N14:BF14"/>
    <mergeCell ref="AJ2:AO3"/>
    <mergeCell ref="AJ4:BF4"/>
    <mergeCell ref="A2:V2"/>
    <mergeCell ref="AR2:BA3"/>
    <mergeCell ref="BB2:BC3"/>
    <mergeCell ref="BD2:BE3"/>
    <mergeCell ref="N15:BF15"/>
    <mergeCell ref="N16:BF16"/>
    <mergeCell ref="N17:BF17"/>
    <mergeCell ref="S35:X36"/>
    <mergeCell ref="AD21:AJ25"/>
    <mergeCell ref="R21:S25"/>
    <mergeCell ref="K28:AU31"/>
    <mergeCell ref="AT36:BA36"/>
    <mergeCell ref="BF24:BF26"/>
    <mergeCell ref="AV24:AZ26"/>
    <mergeCell ref="AT37:BA37"/>
    <mergeCell ref="P99:BF99"/>
    <mergeCell ref="BD81:BF86"/>
    <mergeCell ref="A13:L13"/>
    <mergeCell ref="M13:BF13"/>
    <mergeCell ref="E77:M84"/>
    <mergeCell ref="E85:M92"/>
    <mergeCell ref="A68:D68"/>
    <mergeCell ref="A35:C37"/>
    <mergeCell ref="D35:K36"/>
    <mergeCell ref="A41:BF41"/>
    <mergeCell ref="V69:AA92"/>
    <mergeCell ref="AB69:AH92"/>
    <mergeCell ref="AI69:AO92"/>
    <mergeCell ref="AS87:AZ92"/>
    <mergeCell ref="E69:M76"/>
    <mergeCell ref="A59:D66"/>
    <mergeCell ref="E68:M68"/>
    <mergeCell ref="O45:O46"/>
    <mergeCell ref="S61:S66"/>
    <mergeCell ref="Z98:AA98"/>
    <mergeCell ref="AX96:BA96"/>
    <mergeCell ref="Q18:BF18"/>
    <mergeCell ref="A18:O18"/>
    <mergeCell ref="A32:J32"/>
    <mergeCell ref="AM20:AS22"/>
    <mergeCell ref="AV20:BD22"/>
    <mergeCell ref="AM24:AS26"/>
    <mergeCell ref="K21:N25"/>
    <mergeCell ref="A21:J25"/>
    <mergeCell ref="BH21:BI27"/>
    <mergeCell ref="B106:F106"/>
    <mergeCell ref="AZ38:BA40"/>
    <mergeCell ref="A38:AY38"/>
    <mergeCell ref="AG97:AL98"/>
    <mergeCell ref="F97:AF97"/>
    <mergeCell ref="AM97:AX97"/>
    <mergeCell ref="F102:BF102"/>
    <mergeCell ref="AB98:AD98"/>
    <mergeCell ref="AE98:AF98"/>
    <mergeCell ref="BH43:BI56"/>
    <mergeCell ref="A34:BF34"/>
    <mergeCell ref="L35:R36"/>
    <mergeCell ref="Y35:AD36"/>
    <mergeCell ref="AE35:AK36"/>
    <mergeCell ref="AM35:AS35"/>
    <mergeCell ref="BB35:BF36"/>
    <mergeCell ref="A51:D58"/>
    <mergeCell ref="V43:AA66"/>
    <mergeCell ref="AB43:AH66"/>
    <mergeCell ref="BA24:BE26"/>
    <mergeCell ref="K32:AU32"/>
    <mergeCell ref="AT35:BA35"/>
    <mergeCell ref="AX29:BD31"/>
    <mergeCell ref="W21:X25"/>
    <mergeCell ref="AA21:AB25"/>
    <mergeCell ref="O21:Q25"/>
    <mergeCell ref="T21:V25"/>
    <mergeCell ref="Y21:Z25"/>
    <mergeCell ref="A28:J31"/>
    <mergeCell ref="AQ63:AQ64"/>
    <mergeCell ref="AS107:AY107"/>
    <mergeCell ref="AZ107:BF107"/>
    <mergeCell ref="A39:I40"/>
    <mergeCell ref="J39:AY40"/>
    <mergeCell ref="E42:M42"/>
    <mergeCell ref="E43:M50"/>
    <mergeCell ref="E51:M58"/>
    <mergeCell ref="E59:M66"/>
    <mergeCell ref="AP42:AZ42"/>
    <mergeCell ref="BD43:BF48"/>
    <mergeCell ref="BD49:BF54"/>
    <mergeCell ref="BD55:BF60"/>
    <mergeCell ref="BB45:BB46"/>
    <mergeCell ref="BB51:BB52"/>
    <mergeCell ref="BB57:BB58"/>
    <mergeCell ref="AQ45:AQ46"/>
    <mergeCell ref="AQ51:AQ52"/>
    <mergeCell ref="AQ57:AQ58"/>
    <mergeCell ref="T75:T80"/>
    <mergeCell ref="U75:U80"/>
    <mergeCell ref="S81:S86"/>
    <mergeCell ref="O83:O84"/>
    <mergeCell ref="O71:O72"/>
    <mergeCell ref="S75:S80"/>
    <mergeCell ref="O77:O78"/>
    <mergeCell ref="S69:S74"/>
    <mergeCell ref="Q81:Q86"/>
    <mergeCell ref="R81:R86"/>
    <mergeCell ref="AP68:AZ68"/>
    <mergeCell ref="AS69:AZ74"/>
    <mergeCell ref="AS81:AZ86"/>
    <mergeCell ref="AQ83:AQ84"/>
    <mergeCell ref="S87:S92"/>
    <mergeCell ref="O89:O90"/>
    <mergeCell ref="T81:T86"/>
    <mergeCell ref="U81:U86"/>
    <mergeCell ref="T87:T92"/>
    <mergeCell ref="U87:U92"/>
    <mergeCell ref="AQ89:AQ90"/>
    <mergeCell ref="BD69:BF74"/>
    <mergeCell ref="AQ71:AQ72"/>
    <mergeCell ref="BB71:BB72"/>
    <mergeCell ref="AS75:AZ80"/>
    <mergeCell ref="BD75:BF80"/>
    <mergeCell ref="AQ77:AQ78"/>
    <mergeCell ref="BB77:BB78"/>
    <mergeCell ref="BB83:BB84"/>
    <mergeCell ref="BD87:BF92"/>
  </mergeCells>
  <printOptions/>
  <pageMargins left="0.984251968503937" right="0.1968503937007874" top="0.31496062992125984" bottom="0.03937007874015748" header="0.5118110236220472" footer="0.5118110236220472"/>
  <pageSetup horizontalDpi="600" verticalDpi="600" orientation="portrait" paperSize="9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　建設技術係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NN014004150</dc:creator>
  <cp:keywords/>
  <dc:description/>
  <cp:lastModifiedBy>dell_user</cp:lastModifiedBy>
  <cp:lastPrinted>2008-10-23T00:41:03Z</cp:lastPrinted>
  <dcterms:created xsi:type="dcterms:W3CDTF">2004-11-17T04:43:08Z</dcterms:created>
  <dcterms:modified xsi:type="dcterms:W3CDTF">2016-03-22T00:06:16Z</dcterms:modified>
  <cp:category/>
  <cp:version/>
  <cp:contentType/>
  <cp:contentStatus/>
</cp:coreProperties>
</file>